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List1!$A$152:$H$164</definedName>
  </definedNames>
  <calcPr calcId="145621"/>
</workbook>
</file>

<file path=xl/calcChain.xml><?xml version="1.0" encoding="utf-8"?>
<calcChain xmlns="http://schemas.openxmlformats.org/spreadsheetml/2006/main">
  <c r="H220" i="1" l="1"/>
  <c r="H219" i="1"/>
  <c r="H222" i="1"/>
  <c r="H214" i="1"/>
  <c r="H212" i="1"/>
  <c r="H213" i="1"/>
  <c r="H221" i="1"/>
  <c r="H211" i="1"/>
  <c r="H203" i="1"/>
  <c r="H199" i="1"/>
  <c r="H205" i="1"/>
  <c r="H204" i="1"/>
  <c r="H206" i="1"/>
  <c r="H198" i="1"/>
  <c r="H201" i="1"/>
  <c r="H202" i="1"/>
  <c r="H200" i="1"/>
  <c r="H195" i="1"/>
  <c r="H196" i="1"/>
  <c r="H194" i="1"/>
  <c r="H197" i="1"/>
  <c r="H193" i="1"/>
  <c r="H189" i="1"/>
  <c r="H187" i="1"/>
  <c r="H184" i="1"/>
  <c r="H182" i="1"/>
  <c r="H188" i="1"/>
  <c r="H185" i="1"/>
  <c r="H186" i="1"/>
  <c r="H183" i="1"/>
  <c r="H160" i="1"/>
  <c r="H163" i="1"/>
  <c r="H158" i="1"/>
  <c r="H161" i="1"/>
  <c r="H162" i="1"/>
  <c r="H159" i="1"/>
  <c r="H155" i="1"/>
  <c r="H157" i="1"/>
  <c r="H154" i="1"/>
  <c r="H153" i="1"/>
  <c r="H164" i="1"/>
  <c r="H156" i="1"/>
  <c r="H145" i="1"/>
  <c r="H142" i="1"/>
  <c r="H146" i="1"/>
  <c r="H148" i="1"/>
  <c r="H144" i="1"/>
  <c r="H141" i="1"/>
  <c r="H143" i="1"/>
  <c r="H147" i="1"/>
  <c r="H119" i="1"/>
  <c r="H113" i="1"/>
  <c r="H109" i="1"/>
  <c r="H112" i="1"/>
  <c r="H115" i="1"/>
  <c r="H123" i="1"/>
  <c r="H125" i="1"/>
  <c r="H121" i="1"/>
  <c r="H110" i="1"/>
  <c r="H116" i="1"/>
  <c r="H126" i="1"/>
  <c r="H118" i="1"/>
  <c r="H111" i="1"/>
  <c r="H122" i="1"/>
  <c r="H114" i="1"/>
  <c r="H120" i="1"/>
  <c r="H108" i="1"/>
  <c r="H124" i="1"/>
  <c r="H117" i="1"/>
  <c r="H104" i="1"/>
  <c r="H102" i="1"/>
  <c r="H101" i="1"/>
  <c r="H98" i="1"/>
  <c r="H100" i="1"/>
  <c r="H96" i="1"/>
  <c r="H97" i="1"/>
  <c r="H103" i="1"/>
  <c r="H99" i="1"/>
  <c r="H95" i="1"/>
  <c r="H73" i="1"/>
  <c r="H70" i="1"/>
  <c r="H67" i="1"/>
  <c r="H65" i="1"/>
  <c r="H74" i="1"/>
  <c r="H66" i="1"/>
  <c r="H72" i="1"/>
  <c r="H71" i="1"/>
  <c r="H69" i="1"/>
  <c r="H68" i="1"/>
  <c r="H47" i="1"/>
  <c r="H52" i="1"/>
  <c r="H60" i="1"/>
  <c r="H53" i="1"/>
  <c r="H51" i="1"/>
  <c r="H54" i="1"/>
  <c r="H48" i="1"/>
  <c r="H50" i="1"/>
  <c r="H57" i="1"/>
  <c r="H59" i="1"/>
  <c r="H56" i="1"/>
  <c r="H55" i="1"/>
  <c r="H58" i="1"/>
  <c r="H49" i="1"/>
  <c r="H6" i="1"/>
  <c r="H33" i="1" l="1"/>
  <c r="H30" i="1"/>
  <c r="H26" i="1"/>
  <c r="H39" i="1"/>
  <c r="H29" i="1"/>
  <c r="H35" i="1"/>
  <c r="H31" i="1"/>
  <c r="H27" i="1"/>
  <c r="H36" i="1"/>
  <c r="H34" i="1"/>
  <c r="H40" i="1"/>
  <c r="H32" i="1"/>
  <c r="H38" i="1"/>
  <c r="H37" i="1"/>
  <c r="H28" i="1"/>
  <c r="H12" i="1"/>
  <c r="H11" i="1"/>
  <c r="H10" i="1"/>
  <c r="H20" i="1"/>
  <c r="H19" i="1"/>
  <c r="H14" i="1"/>
  <c r="H13" i="1"/>
  <c r="H21" i="1"/>
  <c r="H7" i="1"/>
  <c r="H18" i="1"/>
  <c r="H15" i="1"/>
  <c r="H16" i="1"/>
  <c r="H9" i="1"/>
  <c r="H8" i="1"/>
  <c r="H17" i="1"/>
</calcChain>
</file>

<file path=xl/sharedStrings.xml><?xml version="1.0" encoding="utf-8"?>
<sst xmlns="http://schemas.openxmlformats.org/spreadsheetml/2006/main" count="548" uniqueCount="221">
  <si>
    <t>kategorie:</t>
  </si>
  <si>
    <t>1. třída</t>
  </si>
  <si>
    <t>dívky</t>
  </si>
  <si>
    <t>start. číslo</t>
  </si>
  <si>
    <t>jméno</t>
  </si>
  <si>
    <t>cílový čas</t>
  </si>
  <si>
    <t>výsledný čas</t>
  </si>
  <si>
    <t>příjmení</t>
  </si>
  <si>
    <t>start. čas</t>
  </si>
  <si>
    <t>třída</t>
  </si>
  <si>
    <t>Kavanová</t>
  </si>
  <si>
    <t>Viktorie</t>
  </si>
  <si>
    <t>Jurečková</t>
  </si>
  <si>
    <t>Kateřina</t>
  </si>
  <si>
    <t xml:space="preserve">Hušková </t>
  </si>
  <si>
    <t>Johana</t>
  </si>
  <si>
    <t>Fišarová</t>
  </si>
  <si>
    <t>Buďárková</t>
  </si>
  <si>
    <t>Tereza</t>
  </si>
  <si>
    <t>Pokorná</t>
  </si>
  <si>
    <t>Andrea</t>
  </si>
  <si>
    <t>Rychtrová</t>
  </si>
  <si>
    <t>Ottová</t>
  </si>
  <si>
    <t>Anežka</t>
  </si>
  <si>
    <t>Křížová</t>
  </si>
  <si>
    <t>Nela</t>
  </si>
  <si>
    <t>Kohoutová</t>
  </si>
  <si>
    <t>Emilie</t>
  </si>
  <si>
    <t>Klierová</t>
  </si>
  <si>
    <t>Kristina</t>
  </si>
  <si>
    <t>Mikolášková</t>
  </si>
  <si>
    <t>Eliška</t>
  </si>
  <si>
    <t>Rosenbergová</t>
  </si>
  <si>
    <t>Lenka</t>
  </si>
  <si>
    <t>Bulušková</t>
  </si>
  <si>
    <t>Denisa</t>
  </si>
  <si>
    <t>Šulcová</t>
  </si>
  <si>
    <t>Sára</t>
  </si>
  <si>
    <t>Mlynáriková</t>
  </si>
  <si>
    <t>1.A</t>
  </si>
  <si>
    <t>1.B</t>
  </si>
  <si>
    <t>chlapci</t>
  </si>
  <si>
    <t xml:space="preserve">Pošepný </t>
  </si>
  <si>
    <t>Vítek</t>
  </si>
  <si>
    <t>Malý</t>
  </si>
  <si>
    <t>Antonín</t>
  </si>
  <si>
    <t>Jakub</t>
  </si>
  <si>
    <t>Čechotovský</t>
  </si>
  <si>
    <t>Viktor</t>
  </si>
  <si>
    <t>Salaba</t>
  </si>
  <si>
    <t>Jan</t>
  </si>
  <si>
    <t>Tomeš</t>
  </si>
  <si>
    <t>Tadeáš</t>
  </si>
  <si>
    <t>Tryzna</t>
  </si>
  <si>
    <t>David</t>
  </si>
  <si>
    <t>Zelenka</t>
  </si>
  <si>
    <t>Žalský</t>
  </si>
  <si>
    <t>Filip</t>
  </si>
  <si>
    <t>Svoboda</t>
  </si>
  <si>
    <t>Martin</t>
  </si>
  <si>
    <t>Szabó</t>
  </si>
  <si>
    <t>Attila</t>
  </si>
  <si>
    <t>Kubelka</t>
  </si>
  <si>
    <t>Johánek</t>
  </si>
  <si>
    <t>Daniel</t>
  </si>
  <si>
    <t>Vancl</t>
  </si>
  <si>
    <t>Křivinka</t>
  </si>
  <si>
    <t>Havlíček</t>
  </si>
  <si>
    <t>Adam</t>
  </si>
  <si>
    <t>2. třída</t>
  </si>
  <si>
    <t>Jakouběová</t>
  </si>
  <si>
    <t>Horáčková</t>
  </si>
  <si>
    <t>Lucie</t>
  </si>
  <si>
    <t>Holmanová</t>
  </si>
  <si>
    <t>Štěpánka</t>
  </si>
  <si>
    <t>Hášová</t>
  </si>
  <si>
    <t>Halamová</t>
  </si>
  <si>
    <t>Adéla</t>
  </si>
  <si>
    <t>Gazdová</t>
  </si>
  <si>
    <t>Hedvika</t>
  </si>
  <si>
    <t>Václavíková</t>
  </si>
  <si>
    <t>Paulusová</t>
  </si>
  <si>
    <t>Mánková</t>
  </si>
  <si>
    <t>Pavla</t>
  </si>
  <si>
    <t>Klára</t>
  </si>
  <si>
    <t>Kuncová</t>
  </si>
  <si>
    <t>Posnerová</t>
  </si>
  <si>
    <t>Veronika</t>
  </si>
  <si>
    <t>Fajstauerová</t>
  </si>
  <si>
    <t>Daniela</t>
  </si>
  <si>
    <t>Bartošová</t>
  </si>
  <si>
    <t>Magdaléna</t>
  </si>
  <si>
    <t>2.tř</t>
  </si>
  <si>
    <t>Evžen</t>
  </si>
  <si>
    <t>Šolc</t>
  </si>
  <si>
    <t>Tuž</t>
  </si>
  <si>
    <t>Vlastimil</t>
  </si>
  <si>
    <t>Vaněk</t>
  </si>
  <si>
    <t>František</t>
  </si>
  <si>
    <t>Votoček</t>
  </si>
  <si>
    <t>Matyáš</t>
  </si>
  <si>
    <t>Berný</t>
  </si>
  <si>
    <t>Boukal</t>
  </si>
  <si>
    <t>Buchar</t>
  </si>
  <si>
    <t>Patrik</t>
  </si>
  <si>
    <t>Čech</t>
  </si>
  <si>
    <t>Hrouda</t>
  </si>
  <si>
    <t>3. třída</t>
  </si>
  <si>
    <t>Karlová</t>
  </si>
  <si>
    <t>Anna</t>
  </si>
  <si>
    <t>Erlebachová</t>
  </si>
  <si>
    <t>Nikola</t>
  </si>
  <si>
    <t>Kynčlová</t>
  </si>
  <si>
    <t>Jiřina</t>
  </si>
  <si>
    <t>Kuříková</t>
  </si>
  <si>
    <t>Zuzana</t>
  </si>
  <si>
    <t>Vacková</t>
  </si>
  <si>
    <t>Půlpánová</t>
  </si>
  <si>
    <t>Havlíčková</t>
  </si>
  <si>
    <t>Miriam</t>
  </si>
  <si>
    <t>Štěpánková</t>
  </si>
  <si>
    <t>Libnarová</t>
  </si>
  <si>
    <t>3.A</t>
  </si>
  <si>
    <t>3.B</t>
  </si>
  <si>
    <t>Brtko</t>
  </si>
  <si>
    <t>Matěj</t>
  </si>
  <si>
    <t>Rychtr</t>
  </si>
  <si>
    <t>Aleš</t>
  </si>
  <si>
    <t>Soukup</t>
  </si>
  <si>
    <t>Tomáš</t>
  </si>
  <si>
    <t>Paulus</t>
  </si>
  <si>
    <t>Lukáš</t>
  </si>
  <si>
    <t>Matoušek</t>
  </si>
  <si>
    <t>Koptík</t>
  </si>
  <si>
    <t>Háša</t>
  </si>
  <si>
    <t>Marek</t>
  </si>
  <si>
    <t>Sacher</t>
  </si>
  <si>
    <t>Michal</t>
  </si>
  <si>
    <t>Mader</t>
  </si>
  <si>
    <t>Zdeněk</t>
  </si>
  <si>
    <t>Martinec</t>
  </si>
  <si>
    <t>Alex</t>
  </si>
  <si>
    <t>Hložek</t>
  </si>
  <si>
    <t>Preisler</t>
  </si>
  <si>
    <t>Leoš</t>
  </si>
  <si>
    <t>Švandrlík</t>
  </si>
  <si>
    <t>Reiner</t>
  </si>
  <si>
    <t>Vojtěch</t>
  </si>
  <si>
    <t>Hornig</t>
  </si>
  <si>
    <t>Nykl</t>
  </si>
  <si>
    <t>Pokorný</t>
  </si>
  <si>
    <t>Miloš</t>
  </si>
  <si>
    <t>Trýzna</t>
  </si>
  <si>
    <t>4. třída</t>
  </si>
  <si>
    <t>Richtrová</t>
  </si>
  <si>
    <t>Vrlíková</t>
  </si>
  <si>
    <t>Kristýna</t>
  </si>
  <si>
    <t>Krausová</t>
  </si>
  <si>
    <t>Dvořáková</t>
  </si>
  <si>
    <t>Pitrová</t>
  </si>
  <si>
    <t>Markéta</t>
  </si>
  <si>
    <t>Lipská</t>
  </si>
  <si>
    <t>Barbora</t>
  </si>
  <si>
    <t>Brožová</t>
  </si>
  <si>
    <t>Vendula</t>
  </si>
  <si>
    <t>Halama</t>
  </si>
  <si>
    <t>Farský</t>
  </si>
  <si>
    <t>Beran</t>
  </si>
  <si>
    <t>Hollmann</t>
  </si>
  <si>
    <t>Pavel</t>
  </si>
  <si>
    <t>Ott</t>
  </si>
  <si>
    <t>Oldřich</t>
  </si>
  <si>
    <t>Kvarda</t>
  </si>
  <si>
    <t>John</t>
  </si>
  <si>
    <t>Ondřej</t>
  </si>
  <si>
    <t>Šturm</t>
  </si>
  <si>
    <t>Miroslav</t>
  </si>
  <si>
    <t>Buďárek</t>
  </si>
  <si>
    <t>4.tř</t>
  </si>
  <si>
    <t>5. třída</t>
  </si>
  <si>
    <t>Vinklářová</t>
  </si>
  <si>
    <t>Klazarová</t>
  </si>
  <si>
    <t>Víznerová</t>
  </si>
  <si>
    <t>Mitrusová</t>
  </si>
  <si>
    <t>Boukalová</t>
  </si>
  <si>
    <t>Petra</t>
  </si>
  <si>
    <t>Brebtová</t>
  </si>
  <si>
    <t>Sabina</t>
  </si>
  <si>
    <t>5.A</t>
  </si>
  <si>
    <t>5.B</t>
  </si>
  <si>
    <t>Burket</t>
  </si>
  <si>
    <t>Braun</t>
  </si>
  <si>
    <t>Josef</t>
  </si>
  <si>
    <t>Ježek</t>
  </si>
  <si>
    <t>Šmíd</t>
  </si>
  <si>
    <t>Osowski</t>
  </si>
  <si>
    <t>martin</t>
  </si>
  <si>
    <t>Valušiak</t>
  </si>
  <si>
    <t>Kraus</t>
  </si>
  <si>
    <t>Havel</t>
  </si>
  <si>
    <t>Mečíř</t>
  </si>
  <si>
    <t>Janáč</t>
  </si>
  <si>
    <t>Gazda</t>
  </si>
  <si>
    <t>Pavlíček</t>
  </si>
  <si>
    <t>registrovaní lyžaři</t>
  </si>
  <si>
    <t>Gallová</t>
  </si>
  <si>
    <t>Svobodová</t>
  </si>
  <si>
    <t>4. a 5. třída</t>
  </si>
  <si>
    <t>Rysulová</t>
  </si>
  <si>
    <t>Marie</t>
  </si>
  <si>
    <t>4.tř.</t>
  </si>
  <si>
    <t>Emma</t>
  </si>
  <si>
    <t>Kadič</t>
  </si>
  <si>
    <t>Kocián</t>
  </si>
  <si>
    <t>Vlastník</t>
  </si>
  <si>
    <t>Matouš</t>
  </si>
  <si>
    <t>400m</t>
  </si>
  <si>
    <t>1000m</t>
  </si>
  <si>
    <t>600m</t>
  </si>
  <si>
    <t>pořadí</t>
  </si>
  <si>
    <r>
      <t>B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Calibri"/>
        <family val="2"/>
        <charset val="238"/>
        <scheme val="minor"/>
      </rPr>
      <t>hmová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</si>
</sst>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6"/>
  <sheetViews>
    <sheetView tabSelected="1" view="pageLayout" topLeftCell="A145" zoomScaleNormal="100" workbookViewId="0">
      <selection activeCell="C160" sqref="C160"/>
    </sheetView>
  </sheetViews>
  <sheetFormatPr defaultRowHeight="15" x14ac:dyDescent="0.25"/>
  <cols>
    <col min="2" max="2" width="10.140625" customWidth="1"/>
    <col min="3" max="3" width="13.85546875" customWidth="1"/>
    <col min="4" max="5" width="10" customWidth="1"/>
    <col min="6" max="6" width="9.42578125" customWidth="1"/>
    <col min="7" max="7" width="9.85546875" customWidth="1"/>
    <col min="8" max="8" width="12.140625" customWidth="1"/>
  </cols>
  <sheetData>
    <row r="3" spans="1:8" ht="21" x14ac:dyDescent="0.35">
      <c r="B3" s="3" t="s">
        <v>0</v>
      </c>
      <c r="D3" s="3" t="s">
        <v>1</v>
      </c>
      <c r="E3" s="3" t="s">
        <v>2</v>
      </c>
      <c r="G3" s="3" t="s">
        <v>216</v>
      </c>
    </row>
    <row r="5" spans="1:8" x14ac:dyDescent="0.25">
      <c r="A5" s="5" t="s">
        <v>219</v>
      </c>
      <c r="B5" s="1" t="s">
        <v>3</v>
      </c>
      <c r="C5" s="1" t="s">
        <v>7</v>
      </c>
      <c r="D5" s="1" t="s">
        <v>4</v>
      </c>
      <c r="E5" s="1" t="s">
        <v>9</v>
      </c>
      <c r="F5" s="1" t="s">
        <v>8</v>
      </c>
      <c r="G5" s="1" t="s">
        <v>5</v>
      </c>
      <c r="H5" s="1" t="s">
        <v>6</v>
      </c>
    </row>
    <row r="6" spans="1:8" ht="15.75" x14ac:dyDescent="0.25">
      <c r="A6" s="7">
        <v>1</v>
      </c>
      <c r="B6" s="8">
        <v>5</v>
      </c>
      <c r="C6" s="12" t="s">
        <v>17</v>
      </c>
      <c r="D6" s="12" t="s">
        <v>18</v>
      </c>
      <c r="E6" s="8" t="s">
        <v>39</v>
      </c>
      <c r="F6" s="10">
        <v>1.1574074074074099E-3</v>
      </c>
      <c r="G6" s="10">
        <v>2.6319444444444441E-3</v>
      </c>
      <c r="H6" s="11">
        <f t="shared" ref="H6:H21" si="0">G6-F6</f>
        <v>1.4745370370370342E-3</v>
      </c>
    </row>
    <row r="7" spans="1:8" ht="15.75" x14ac:dyDescent="0.25">
      <c r="A7" s="7">
        <v>2</v>
      </c>
      <c r="B7" s="8">
        <v>11</v>
      </c>
      <c r="C7" s="12" t="s">
        <v>28</v>
      </c>
      <c r="D7" s="12" t="s">
        <v>29</v>
      </c>
      <c r="E7" s="8" t="s">
        <v>39</v>
      </c>
      <c r="F7" s="10">
        <v>2.54629629629629E-3</v>
      </c>
      <c r="G7" s="10">
        <v>4.1273148148148146E-3</v>
      </c>
      <c r="H7" s="11">
        <f t="shared" si="0"/>
        <v>1.5810185185185246E-3</v>
      </c>
    </row>
    <row r="8" spans="1:8" ht="15.75" x14ac:dyDescent="0.25">
      <c r="A8" s="7">
        <v>3</v>
      </c>
      <c r="B8" s="8">
        <v>17</v>
      </c>
      <c r="C8" s="12" t="s">
        <v>38</v>
      </c>
      <c r="D8" s="12" t="s">
        <v>35</v>
      </c>
      <c r="E8" s="8" t="s">
        <v>40</v>
      </c>
      <c r="F8" s="10">
        <v>3.7037037037036999E-3</v>
      </c>
      <c r="G8" s="10">
        <v>5.3032407407407403E-3</v>
      </c>
      <c r="H8" s="11">
        <f t="shared" si="0"/>
        <v>1.5995370370370404E-3</v>
      </c>
    </row>
    <row r="9" spans="1:8" x14ac:dyDescent="0.25">
      <c r="A9" s="5">
        <v>4</v>
      </c>
      <c r="B9" s="2">
        <v>16</v>
      </c>
      <c r="C9" s="1" t="s">
        <v>36</v>
      </c>
      <c r="D9" s="1" t="s">
        <v>37</v>
      </c>
      <c r="E9" s="2" t="s">
        <v>40</v>
      </c>
      <c r="F9" s="4">
        <v>3.4722222222222199E-3</v>
      </c>
      <c r="G9" s="4">
        <v>5.1886574074074075E-3</v>
      </c>
      <c r="H9" s="6">
        <f t="shared" si="0"/>
        <v>1.7164351851851876E-3</v>
      </c>
    </row>
    <row r="10" spans="1:8" x14ac:dyDescent="0.25">
      <c r="A10" s="5">
        <v>5</v>
      </c>
      <c r="B10" s="2">
        <v>4</v>
      </c>
      <c r="C10" s="1" t="s">
        <v>16</v>
      </c>
      <c r="D10" s="1" t="s">
        <v>13</v>
      </c>
      <c r="E10" s="2" t="s">
        <v>39</v>
      </c>
      <c r="F10" s="4">
        <v>9.2592592592592596E-4</v>
      </c>
      <c r="G10" s="4">
        <v>2.6875000000000002E-3</v>
      </c>
      <c r="H10" s="6">
        <f t="shared" si="0"/>
        <v>1.7615740740740743E-3</v>
      </c>
    </row>
    <row r="11" spans="1:8" x14ac:dyDescent="0.25">
      <c r="A11" s="5">
        <v>6</v>
      </c>
      <c r="B11" s="2">
        <v>3</v>
      </c>
      <c r="C11" s="1" t="s">
        <v>14</v>
      </c>
      <c r="D11" s="1" t="s">
        <v>15</v>
      </c>
      <c r="E11" s="2" t="s">
        <v>39</v>
      </c>
      <c r="F11" s="4">
        <v>6.9444444444444404E-4</v>
      </c>
      <c r="G11" s="4">
        <v>2.6817129629629634E-3</v>
      </c>
      <c r="H11" s="6">
        <f t="shared" si="0"/>
        <v>1.9872685185185193E-3</v>
      </c>
    </row>
    <row r="12" spans="1:8" x14ac:dyDescent="0.25">
      <c r="A12" s="5">
        <v>7</v>
      </c>
      <c r="B12" s="2">
        <v>2</v>
      </c>
      <c r="C12" s="1" t="s">
        <v>12</v>
      </c>
      <c r="D12" s="1" t="s">
        <v>13</v>
      </c>
      <c r="E12" s="2" t="s">
        <v>39</v>
      </c>
      <c r="F12" s="4">
        <v>4.6296296296296293E-4</v>
      </c>
      <c r="G12" s="4">
        <v>2.4560185185185184E-3</v>
      </c>
      <c r="H12" s="6">
        <f t="shared" si="0"/>
        <v>1.9930555555555556E-3</v>
      </c>
    </row>
    <row r="13" spans="1:8" x14ac:dyDescent="0.25">
      <c r="A13" s="5">
        <v>8</v>
      </c>
      <c r="B13" s="2">
        <v>9</v>
      </c>
      <c r="C13" s="1" t="s">
        <v>24</v>
      </c>
      <c r="D13" s="1" t="s">
        <v>25</v>
      </c>
      <c r="E13" s="2" t="s">
        <v>39</v>
      </c>
      <c r="F13" s="4">
        <v>2.0833333333333298E-3</v>
      </c>
      <c r="G13" s="4">
        <v>4.2175925925925931E-3</v>
      </c>
      <c r="H13" s="6">
        <f t="shared" si="0"/>
        <v>2.1342592592592633E-3</v>
      </c>
    </row>
    <row r="14" spans="1:8" x14ac:dyDescent="0.25">
      <c r="A14" s="5">
        <v>9</v>
      </c>
      <c r="B14" s="2">
        <v>8</v>
      </c>
      <c r="C14" s="1" t="s">
        <v>22</v>
      </c>
      <c r="D14" s="1" t="s">
        <v>23</v>
      </c>
      <c r="E14" s="2" t="s">
        <v>39</v>
      </c>
      <c r="F14" s="4">
        <v>1.85185185185185E-3</v>
      </c>
      <c r="G14" s="4">
        <v>4.0949074074074074E-3</v>
      </c>
      <c r="H14" s="6">
        <f t="shared" si="0"/>
        <v>2.2430555555555572E-3</v>
      </c>
    </row>
    <row r="15" spans="1:8" x14ac:dyDescent="0.25">
      <c r="A15" s="5">
        <v>10</v>
      </c>
      <c r="B15" s="2">
        <v>14</v>
      </c>
      <c r="C15" s="1" t="s">
        <v>32</v>
      </c>
      <c r="D15" s="1" t="s">
        <v>33</v>
      </c>
      <c r="E15" s="2" t="s">
        <v>40</v>
      </c>
      <c r="F15" s="4">
        <v>3.0092592592592601E-3</v>
      </c>
      <c r="G15" s="4">
        <v>5.8287037037037031E-3</v>
      </c>
      <c r="H15" s="6">
        <f t="shared" si="0"/>
        <v>2.819444444444443E-3</v>
      </c>
    </row>
    <row r="16" spans="1:8" x14ac:dyDescent="0.25">
      <c r="A16" s="5">
        <v>11</v>
      </c>
      <c r="B16" s="2">
        <v>15</v>
      </c>
      <c r="C16" s="1" t="s">
        <v>34</v>
      </c>
      <c r="D16" s="1" t="s">
        <v>35</v>
      </c>
      <c r="E16" s="2" t="s">
        <v>40</v>
      </c>
      <c r="F16" s="4">
        <v>3.2407407407407402E-3</v>
      </c>
      <c r="G16" s="4">
        <v>6.2962962962962964E-3</v>
      </c>
      <c r="H16" s="6">
        <f t="shared" si="0"/>
        <v>3.0555555555555561E-3</v>
      </c>
    </row>
    <row r="17" spans="1:8" x14ac:dyDescent="0.25">
      <c r="A17" s="5">
        <v>12</v>
      </c>
      <c r="B17" s="2">
        <v>1</v>
      </c>
      <c r="C17" s="1" t="s">
        <v>10</v>
      </c>
      <c r="D17" s="1" t="s">
        <v>11</v>
      </c>
      <c r="E17" s="2" t="s">
        <v>39</v>
      </c>
      <c r="F17" s="4">
        <v>2.3148148148148146E-4</v>
      </c>
      <c r="G17" s="4">
        <v>3.3182870370370367E-3</v>
      </c>
      <c r="H17" s="6">
        <f t="shared" si="0"/>
        <v>3.0868055555555553E-3</v>
      </c>
    </row>
    <row r="18" spans="1:8" x14ac:dyDescent="0.25">
      <c r="A18" s="5">
        <v>13</v>
      </c>
      <c r="B18" s="2">
        <v>12</v>
      </c>
      <c r="C18" s="1" t="s">
        <v>30</v>
      </c>
      <c r="D18" s="1" t="s">
        <v>31</v>
      </c>
      <c r="E18" s="2" t="s">
        <v>40</v>
      </c>
      <c r="F18" s="4">
        <v>2.7777777777777801E-3</v>
      </c>
      <c r="G18" s="4">
        <v>6.0590277777777778E-3</v>
      </c>
      <c r="H18" s="6">
        <f t="shared" si="0"/>
        <v>3.2812499999999977E-3</v>
      </c>
    </row>
    <row r="19" spans="1:8" x14ac:dyDescent="0.25">
      <c r="A19" s="5">
        <v>14</v>
      </c>
      <c r="B19" s="2">
        <v>7</v>
      </c>
      <c r="C19" s="1" t="s">
        <v>21</v>
      </c>
      <c r="D19" s="1" t="s">
        <v>18</v>
      </c>
      <c r="E19" s="2" t="s">
        <v>39</v>
      </c>
      <c r="F19" s="4">
        <v>1.6203703703703701E-3</v>
      </c>
      <c r="G19" s="4">
        <v>4.9699074074074073E-3</v>
      </c>
      <c r="H19" s="6">
        <f t="shared" si="0"/>
        <v>3.3495370370370372E-3</v>
      </c>
    </row>
    <row r="20" spans="1:8" x14ac:dyDescent="0.25">
      <c r="A20" s="5">
        <v>15</v>
      </c>
      <c r="B20" s="2">
        <v>6</v>
      </c>
      <c r="C20" s="1" t="s">
        <v>19</v>
      </c>
      <c r="D20" s="1" t="s">
        <v>20</v>
      </c>
      <c r="E20" s="2" t="s">
        <v>39</v>
      </c>
      <c r="F20" s="4">
        <v>1.38888888888889E-3</v>
      </c>
      <c r="G20" s="4">
        <v>4.9178240740740745E-3</v>
      </c>
      <c r="H20" s="6">
        <f t="shared" si="0"/>
        <v>3.5289351851851844E-3</v>
      </c>
    </row>
    <row r="21" spans="1:8" x14ac:dyDescent="0.25">
      <c r="A21" s="5">
        <v>16</v>
      </c>
      <c r="B21" s="2">
        <v>10</v>
      </c>
      <c r="C21" s="1" t="s">
        <v>26</v>
      </c>
      <c r="D21" s="1" t="s">
        <v>27</v>
      </c>
      <c r="E21" s="2" t="s">
        <v>39</v>
      </c>
      <c r="F21" s="4">
        <v>2.3148148148148099E-3</v>
      </c>
      <c r="G21" s="4">
        <v>6.2835648148148147E-3</v>
      </c>
      <c r="H21" s="6">
        <f t="shared" si="0"/>
        <v>3.9687500000000053E-3</v>
      </c>
    </row>
    <row r="24" spans="1:8" ht="21" x14ac:dyDescent="0.35">
      <c r="B24" s="3" t="s">
        <v>0</v>
      </c>
      <c r="D24" s="3" t="s">
        <v>1</v>
      </c>
      <c r="E24" s="3" t="s">
        <v>41</v>
      </c>
      <c r="G24" s="3" t="s">
        <v>216</v>
      </c>
    </row>
    <row r="25" spans="1:8" x14ac:dyDescent="0.25">
      <c r="A25" s="5" t="s">
        <v>219</v>
      </c>
      <c r="B25" s="1" t="s">
        <v>3</v>
      </c>
      <c r="C25" s="1" t="s">
        <v>7</v>
      </c>
      <c r="D25" s="1" t="s">
        <v>4</v>
      </c>
      <c r="E25" s="1" t="s">
        <v>9</v>
      </c>
      <c r="F25" s="1" t="s">
        <v>8</v>
      </c>
      <c r="G25" s="1" t="s">
        <v>5</v>
      </c>
      <c r="H25" s="1" t="s">
        <v>6</v>
      </c>
    </row>
    <row r="26" spans="1:8" ht="15.75" x14ac:dyDescent="0.25">
      <c r="A26" s="7">
        <v>1</v>
      </c>
      <c r="B26" s="8">
        <v>24</v>
      </c>
      <c r="C26" s="12" t="s">
        <v>49</v>
      </c>
      <c r="D26" s="12" t="s">
        <v>50</v>
      </c>
      <c r="E26" s="8" t="s">
        <v>39</v>
      </c>
      <c r="F26" s="10">
        <v>6.2500000000000003E-3</v>
      </c>
      <c r="G26" s="10">
        <v>7.4074074074074068E-3</v>
      </c>
      <c r="H26" s="11">
        <f t="shared" ref="H26:H40" si="1">G26-F26</f>
        <v>1.1574074074074065E-3</v>
      </c>
    </row>
    <row r="27" spans="1:8" ht="15.75" x14ac:dyDescent="0.25">
      <c r="A27" s="7">
        <v>2</v>
      </c>
      <c r="B27" s="8">
        <v>29</v>
      </c>
      <c r="C27" s="12" t="s">
        <v>58</v>
      </c>
      <c r="D27" s="12" t="s">
        <v>59</v>
      </c>
      <c r="E27" s="8" t="s">
        <v>39</v>
      </c>
      <c r="F27" s="10">
        <v>7.4074074074074103E-3</v>
      </c>
      <c r="G27" s="10">
        <v>8.6273148148148151E-3</v>
      </c>
      <c r="H27" s="11">
        <f t="shared" si="1"/>
        <v>1.2199074074074048E-3</v>
      </c>
    </row>
    <row r="28" spans="1:8" ht="15.75" x14ac:dyDescent="0.25">
      <c r="A28" s="7">
        <v>3</v>
      </c>
      <c r="B28" s="8">
        <v>20</v>
      </c>
      <c r="C28" s="12" t="s">
        <v>42</v>
      </c>
      <c r="D28" s="12" t="s">
        <v>43</v>
      </c>
      <c r="E28" s="8" t="s">
        <v>39</v>
      </c>
      <c r="F28" s="10">
        <v>5.5555555555555558E-3</v>
      </c>
      <c r="G28" s="10">
        <v>6.9201388888888889E-3</v>
      </c>
      <c r="H28" s="11">
        <f t="shared" si="1"/>
        <v>1.3645833333333331E-3</v>
      </c>
    </row>
    <row r="29" spans="1:8" x14ac:dyDescent="0.25">
      <c r="A29" s="5">
        <v>4</v>
      </c>
      <c r="B29" s="2">
        <v>26</v>
      </c>
      <c r="C29" s="1" t="s">
        <v>53</v>
      </c>
      <c r="D29" s="1" t="s">
        <v>54</v>
      </c>
      <c r="E29" s="2" t="s">
        <v>39</v>
      </c>
      <c r="F29" s="4">
        <v>6.71296296296297E-3</v>
      </c>
      <c r="G29" s="4">
        <v>8.3657407407407413E-3</v>
      </c>
      <c r="H29" s="6">
        <f t="shared" si="1"/>
        <v>1.6527777777777712E-3</v>
      </c>
    </row>
    <row r="30" spans="1:8" x14ac:dyDescent="0.25">
      <c r="A30" s="5">
        <v>5</v>
      </c>
      <c r="B30" s="2">
        <v>23</v>
      </c>
      <c r="C30" s="1" t="s">
        <v>47</v>
      </c>
      <c r="D30" s="1" t="s">
        <v>48</v>
      </c>
      <c r="E30" s="2" t="s">
        <v>39</v>
      </c>
      <c r="F30" s="4">
        <v>6.0185185185185203E-3</v>
      </c>
      <c r="G30" s="4">
        <v>7.7465277777777767E-3</v>
      </c>
      <c r="H30" s="6">
        <f t="shared" si="1"/>
        <v>1.7280092592592564E-3</v>
      </c>
    </row>
    <row r="31" spans="1:8" x14ac:dyDescent="0.25">
      <c r="A31" s="5">
        <v>6</v>
      </c>
      <c r="B31" s="2">
        <v>28</v>
      </c>
      <c r="C31" s="1" t="s">
        <v>56</v>
      </c>
      <c r="D31" s="1" t="s">
        <v>57</v>
      </c>
      <c r="E31" s="2" t="s">
        <v>39</v>
      </c>
      <c r="F31" s="4">
        <v>7.1759259259259302E-3</v>
      </c>
      <c r="G31" s="4">
        <v>8.9768518518518522E-3</v>
      </c>
      <c r="H31" s="6">
        <f t="shared" si="1"/>
        <v>1.800925925925922E-3</v>
      </c>
    </row>
    <row r="32" spans="1:8" x14ac:dyDescent="0.25">
      <c r="A32" s="5">
        <v>7</v>
      </c>
      <c r="B32" s="2">
        <v>33</v>
      </c>
      <c r="C32" s="1" t="s">
        <v>65</v>
      </c>
      <c r="D32" s="1" t="s">
        <v>46</v>
      </c>
      <c r="E32" s="2" t="s">
        <v>40</v>
      </c>
      <c r="F32" s="4">
        <v>8.3333333333333297E-3</v>
      </c>
      <c r="G32" s="4">
        <v>1.0195601851851852E-2</v>
      </c>
      <c r="H32" s="6">
        <f t="shared" si="1"/>
        <v>1.8622685185185218E-3</v>
      </c>
    </row>
    <row r="33" spans="1:8" x14ac:dyDescent="0.25">
      <c r="A33" s="5">
        <v>8</v>
      </c>
      <c r="B33" s="2">
        <v>21</v>
      </c>
      <c r="C33" s="1" t="s">
        <v>44</v>
      </c>
      <c r="D33" s="1" t="s">
        <v>45</v>
      </c>
      <c r="E33" s="2" t="s">
        <v>39</v>
      </c>
      <c r="F33" s="4">
        <v>5.7870370370370376E-3</v>
      </c>
      <c r="G33" s="4">
        <v>7.6701388888888887E-3</v>
      </c>
      <c r="H33" s="6">
        <f t="shared" si="1"/>
        <v>1.8831018518518511E-3</v>
      </c>
    </row>
    <row r="34" spans="1:8" x14ac:dyDescent="0.25">
      <c r="A34" s="5">
        <v>9</v>
      </c>
      <c r="B34" s="2">
        <v>31</v>
      </c>
      <c r="C34" s="1" t="s">
        <v>62</v>
      </c>
      <c r="D34" s="1" t="s">
        <v>52</v>
      </c>
      <c r="E34" s="2" t="s">
        <v>40</v>
      </c>
      <c r="F34" s="4">
        <v>7.8703703703703696E-3</v>
      </c>
      <c r="G34" s="4">
        <v>9.8356481481481489E-3</v>
      </c>
      <c r="H34" s="6">
        <f t="shared" si="1"/>
        <v>1.9652777777777793E-3</v>
      </c>
    </row>
    <row r="35" spans="1:8" x14ac:dyDescent="0.25">
      <c r="A35" s="5">
        <v>10</v>
      </c>
      <c r="B35" s="2">
        <v>27</v>
      </c>
      <c r="C35" s="1" t="s">
        <v>55</v>
      </c>
      <c r="D35" s="1" t="s">
        <v>46</v>
      </c>
      <c r="E35" s="2" t="s">
        <v>39</v>
      </c>
      <c r="F35" s="4">
        <v>6.9444444444444501E-3</v>
      </c>
      <c r="G35" s="4">
        <v>9.0995370370370362E-3</v>
      </c>
      <c r="H35" s="6">
        <f t="shared" si="1"/>
        <v>2.1550925925925861E-3</v>
      </c>
    </row>
    <row r="36" spans="1:8" x14ac:dyDescent="0.25">
      <c r="A36" s="5">
        <v>11</v>
      </c>
      <c r="B36" s="2">
        <v>30</v>
      </c>
      <c r="C36" s="1" t="s">
        <v>60</v>
      </c>
      <c r="D36" s="1" t="s">
        <v>61</v>
      </c>
      <c r="E36" s="2" t="s">
        <v>40</v>
      </c>
      <c r="F36" s="4">
        <v>7.6388888888888999E-3</v>
      </c>
      <c r="G36" s="4">
        <v>9.8055555555555552E-3</v>
      </c>
      <c r="H36" s="6">
        <f t="shared" si="1"/>
        <v>2.1666666666666553E-3</v>
      </c>
    </row>
    <row r="37" spans="1:8" x14ac:dyDescent="0.25">
      <c r="A37" s="5">
        <v>12</v>
      </c>
      <c r="B37" s="2">
        <v>35</v>
      </c>
      <c r="C37" s="1" t="s">
        <v>67</v>
      </c>
      <c r="D37" s="1" t="s">
        <v>68</v>
      </c>
      <c r="E37" s="2" t="s">
        <v>40</v>
      </c>
      <c r="F37" s="4">
        <v>8.7962962962963107E-3</v>
      </c>
      <c r="G37" s="4">
        <v>1.1028935185185185E-2</v>
      </c>
      <c r="H37" s="6">
        <f t="shared" si="1"/>
        <v>2.2326388888888743E-3</v>
      </c>
    </row>
    <row r="38" spans="1:8" x14ac:dyDescent="0.25">
      <c r="A38" s="5">
        <v>13</v>
      </c>
      <c r="B38" s="2">
        <v>34</v>
      </c>
      <c r="C38" s="1" t="s">
        <v>66</v>
      </c>
      <c r="D38" s="1" t="s">
        <v>45</v>
      </c>
      <c r="E38" s="2" t="s">
        <v>40</v>
      </c>
      <c r="F38" s="4">
        <v>8.5648148148148202E-3</v>
      </c>
      <c r="G38" s="4">
        <v>1.0978009259259259E-2</v>
      </c>
      <c r="H38" s="6">
        <f t="shared" si="1"/>
        <v>2.4131944444444383E-3</v>
      </c>
    </row>
    <row r="39" spans="1:8" x14ac:dyDescent="0.25">
      <c r="A39" s="5">
        <v>14</v>
      </c>
      <c r="B39" s="2">
        <v>25</v>
      </c>
      <c r="C39" s="1" t="s">
        <v>51</v>
      </c>
      <c r="D39" s="1" t="s">
        <v>52</v>
      </c>
      <c r="E39" s="2" t="s">
        <v>39</v>
      </c>
      <c r="F39" s="4">
        <v>6.4814814814814804E-3</v>
      </c>
      <c r="G39" s="4">
        <v>8.9768518518518522E-3</v>
      </c>
      <c r="H39" s="6">
        <f t="shared" si="1"/>
        <v>2.4953703703703718E-3</v>
      </c>
    </row>
    <row r="40" spans="1:8" x14ac:dyDescent="0.25">
      <c r="A40" s="5">
        <v>15</v>
      </c>
      <c r="B40" s="2">
        <v>32</v>
      </c>
      <c r="C40" s="1" t="s">
        <v>63</v>
      </c>
      <c r="D40" s="1" t="s">
        <v>64</v>
      </c>
      <c r="E40" s="2" t="s">
        <v>40</v>
      </c>
      <c r="F40" s="4">
        <v>8.1018518518518601E-3</v>
      </c>
      <c r="G40" s="4">
        <v>1.091435185185185E-2</v>
      </c>
      <c r="H40" s="6">
        <f t="shared" si="1"/>
        <v>2.8124999999999904E-3</v>
      </c>
    </row>
    <row r="45" spans="1:8" ht="21" x14ac:dyDescent="0.35">
      <c r="B45" s="3" t="s">
        <v>0</v>
      </c>
      <c r="D45" s="3" t="s">
        <v>69</v>
      </c>
      <c r="E45" s="3" t="s">
        <v>2</v>
      </c>
      <c r="G45" s="3" t="s">
        <v>216</v>
      </c>
    </row>
    <row r="46" spans="1:8" x14ac:dyDescent="0.25">
      <c r="A46" s="5" t="s">
        <v>219</v>
      </c>
      <c r="B46" s="1" t="s">
        <v>3</v>
      </c>
      <c r="C46" s="1" t="s">
        <v>7</v>
      </c>
      <c r="D46" s="1" t="s">
        <v>4</v>
      </c>
      <c r="E46" s="1" t="s">
        <v>9</v>
      </c>
      <c r="F46" s="1" t="s">
        <v>8</v>
      </c>
      <c r="G46" s="1" t="s">
        <v>5</v>
      </c>
      <c r="H46" s="1" t="s">
        <v>6</v>
      </c>
    </row>
    <row r="47" spans="1:8" ht="15.75" x14ac:dyDescent="0.25">
      <c r="A47" s="7">
        <v>1</v>
      </c>
      <c r="B47" s="8">
        <v>41</v>
      </c>
      <c r="C47" s="12" t="s">
        <v>71</v>
      </c>
      <c r="D47" s="12" t="s">
        <v>72</v>
      </c>
      <c r="E47" s="8" t="s">
        <v>92</v>
      </c>
      <c r="F47" s="10">
        <v>1.0185185185185184E-2</v>
      </c>
      <c r="G47" s="10">
        <v>1.1256944444444444E-2</v>
      </c>
      <c r="H47" s="11">
        <f t="shared" ref="H47:H60" si="2">G47-F47</f>
        <v>1.0717592592592601E-3</v>
      </c>
    </row>
    <row r="48" spans="1:8" ht="15.75" x14ac:dyDescent="0.25">
      <c r="A48" s="7">
        <v>2</v>
      </c>
      <c r="B48" s="8">
        <v>48</v>
      </c>
      <c r="C48" s="12" t="s">
        <v>81</v>
      </c>
      <c r="D48" s="12" t="s">
        <v>72</v>
      </c>
      <c r="E48" s="8" t="s">
        <v>92</v>
      </c>
      <c r="F48" s="10">
        <v>1.1574074074074099E-2</v>
      </c>
      <c r="G48" s="10">
        <v>1.2782407407407407E-2</v>
      </c>
      <c r="H48" s="11">
        <f t="shared" si="2"/>
        <v>1.2083333333333078E-3</v>
      </c>
    </row>
    <row r="49" spans="1:8" ht="15.75" x14ac:dyDescent="0.25">
      <c r="A49" s="7">
        <v>3</v>
      </c>
      <c r="B49" s="8">
        <v>40</v>
      </c>
      <c r="C49" s="12" t="s">
        <v>70</v>
      </c>
      <c r="D49" s="12" t="s">
        <v>13</v>
      </c>
      <c r="E49" s="8" t="s">
        <v>92</v>
      </c>
      <c r="F49" s="10">
        <v>9.9537037037037042E-3</v>
      </c>
      <c r="G49" s="10">
        <v>1.1298611111111112E-2</v>
      </c>
      <c r="H49" s="11">
        <f t="shared" si="2"/>
        <v>1.3449074074074075E-3</v>
      </c>
    </row>
    <row r="50" spans="1:8" x14ac:dyDescent="0.25">
      <c r="A50" s="5">
        <v>4</v>
      </c>
      <c r="B50" s="2">
        <v>49</v>
      </c>
      <c r="C50" s="1" t="s">
        <v>82</v>
      </c>
      <c r="D50" s="1" t="s">
        <v>83</v>
      </c>
      <c r="E50" s="2" t="s">
        <v>92</v>
      </c>
      <c r="F50" s="4">
        <v>1.18055555555555E-2</v>
      </c>
      <c r="G50" s="4">
        <v>1.3204861111111112E-2</v>
      </c>
      <c r="H50" s="6">
        <f t="shared" si="2"/>
        <v>1.3993055555556119E-3</v>
      </c>
    </row>
    <row r="51" spans="1:8" x14ac:dyDescent="0.25">
      <c r="A51" s="5">
        <v>5</v>
      </c>
      <c r="B51" s="2">
        <v>45</v>
      </c>
      <c r="C51" s="1" t="s">
        <v>78</v>
      </c>
      <c r="D51" s="1" t="s">
        <v>79</v>
      </c>
      <c r="E51" s="2" t="s">
        <v>92</v>
      </c>
      <c r="F51" s="4">
        <v>1.1111111111111099E-2</v>
      </c>
      <c r="G51" s="4">
        <v>1.2770833333333334E-2</v>
      </c>
      <c r="H51" s="6">
        <f t="shared" si="2"/>
        <v>1.6597222222222343E-3</v>
      </c>
    </row>
    <row r="52" spans="1:8" x14ac:dyDescent="0.25">
      <c r="A52" s="5">
        <v>6</v>
      </c>
      <c r="B52" s="2">
        <v>42</v>
      </c>
      <c r="C52" s="1" t="s">
        <v>73</v>
      </c>
      <c r="D52" s="1" t="s">
        <v>74</v>
      </c>
      <c r="E52" s="2" t="s">
        <v>92</v>
      </c>
      <c r="F52" s="4">
        <v>1.0416666666666701E-2</v>
      </c>
      <c r="G52" s="4">
        <v>1.2123842592592591E-2</v>
      </c>
      <c r="H52" s="6">
        <f t="shared" si="2"/>
        <v>1.7071759259258898E-3</v>
      </c>
    </row>
    <row r="53" spans="1:8" x14ac:dyDescent="0.25">
      <c r="A53" s="5">
        <v>7</v>
      </c>
      <c r="B53" s="2">
        <v>44</v>
      </c>
      <c r="C53" s="1" t="s">
        <v>76</v>
      </c>
      <c r="D53" s="1" t="s">
        <v>77</v>
      </c>
      <c r="E53" s="2" t="s">
        <v>92</v>
      </c>
      <c r="F53" s="4">
        <v>1.08796296296296E-2</v>
      </c>
      <c r="G53" s="4">
        <v>1.2593750000000001E-2</v>
      </c>
      <c r="H53" s="6">
        <f t="shared" si="2"/>
        <v>1.7141203703704005E-3</v>
      </c>
    </row>
    <row r="54" spans="1:8" x14ac:dyDescent="0.25">
      <c r="A54" s="5">
        <v>8</v>
      </c>
      <c r="B54" s="2">
        <v>47</v>
      </c>
      <c r="C54" s="1" t="s">
        <v>80</v>
      </c>
      <c r="D54" s="1" t="s">
        <v>20</v>
      </c>
      <c r="E54" s="2" t="s">
        <v>92</v>
      </c>
      <c r="F54" s="4">
        <v>1.13425925925926E-2</v>
      </c>
      <c r="G54" s="4">
        <v>1.3070601851851852E-2</v>
      </c>
      <c r="H54" s="6">
        <f t="shared" si="2"/>
        <v>1.7280092592592521E-3</v>
      </c>
    </row>
    <row r="55" spans="1:8" x14ac:dyDescent="0.25">
      <c r="A55" s="5">
        <v>9</v>
      </c>
      <c r="B55" s="2">
        <v>53</v>
      </c>
      <c r="C55" s="1" t="s">
        <v>88</v>
      </c>
      <c r="D55" s="1" t="s">
        <v>89</v>
      </c>
      <c r="E55" s="2" t="s">
        <v>92</v>
      </c>
      <c r="F55" s="4">
        <v>1.27314814814815E-2</v>
      </c>
      <c r="G55" s="4">
        <v>1.4476851851851852E-2</v>
      </c>
      <c r="H55" s="6">
        <f t="shared" si="2"/>
        <v>1.745370370370352E-3</v>
      </c>
    </row>
    <row r="56" spans="1:8" x14ac:dyDescent="0.25">
      <c r="A56" s="5">
        <v>10</v>
      </c>
      <c r="B56" s="2">
        <v>52</v>
      </c>
      <c r="C56" s="1" t="s">
        <v>86</v>
      </c>
      <c r="D56" s="1" t="s">
        <v>87</v>
      </c>
      <c r="E56" s="2" t="s">
        <v>92</v>
      </c>
      <c r="F56" s="4">
        <v>1.2500000000000001E-2</v>
      </c>
      <c r="G56" s="4">
        <v>1.4351851851851852E-2</v>
      </c>
      <c r="H56" s="6">
        <f t="shared" si="2"/>
        <v>1.8518518518518511E-3</v>
      </c>
    </row>
    <row r="57" spans="1:8" x14ac:dyDescent="0.25">
      <c r="A57" s="5">
        <v>11</v>
      </c>
      <c r="B57" s="2">
        <v>50</v>
      </c>
      <c r="C57" s="1" t="s">
        <v>24</v>
      </c>
      <c r="D57" s="1" t="s">
        <v>84</v>
      </c>
      <c r="E57" s="2" t="s">
        <v>92</v>
      </c>
      <c r="F57" s="4">
        <v>1.2037037037037001E-2</v>
      </c>
      <c r="G57" s="4">
        <v>1.3966435185185186E-2</v>
      </c>
      <c r="H57" s="6">
        <f t="shared" si="2"/>
        <v>1.9293981481481853E-3</v>
      </c>
    </row>
    <row r="58" spans="1:8" x14ac:dyDescent="0.25">
      <c r="A58" s="5">
        <v>12</v>
      </c>
      <c r="B58" s="2">
        <v>54</v>
      </c>
      <c r="C58" s="1" t="s">
        <v>90</v>
      </c>
      <c r="D58" s="1" t="s">
        <v>91</v>
      </c>
      <c r="E58" s="2" t="s">
        <v>92</v>
      </c>
      <c r="F58" s="4">
        <v>1.29629629629629E-2</v>
      </c>
      <c r="G58" s="4">
        <v>1.492361111111111E-2</v>
      </c>
      <c r="H58" s="6">
        <f t="shared" si="2"/>
        <v>1.9606481481482096E-3</v>
      </c>
    </row>
    <row r="59" spans="1:8" x14ac:dyDescent="0.25">
      <c r="A59" s="5">
        <v>13</v>
      </c>
      <c r="B59" s="2">
        <v>51</v>
      </c>
      <c r="C59" s="1" t="s">
        <v>85</v>
      </c>
      <c r="D59" s="1" t="s">
        <v>84</v>
      </c>
      <c r="E59" s="2" t="s">
        <v>92</v>
      </c>
      <c r="F59" s="4">
        <v>1.22685185185185E-2</v>
      </c>
      <c r="G59" s="4">
        <v>1.4289351851851852E-2</v>
      </c>
      <c r="H59" s="6">
        <f t="shared" si="2"/>
        <v>2.0208333333333519E-3</v>
      </c>
    </row>
    <row r="60" spans="1:8" x14ac:dyDescent="0.25">
      <c r="A60" s="5">
        <v>14</v>
      </c>
      <c r="B60" s="2">
        <v>43</v>
      </c>
      <c r="C60" s="1" t="s">
        <v>75</v>
      </c>
      <c r="D60" s="1" t="s">
        <v>13</v>
      </c>
      <c r="E60" s="2" t="s">
        <v>92</v>
      </c>
      <c r="F60" s="4">
        <v>1.0648148148148099E-2</v>
      </c>
      <c r="G60" s="4">
        <v>1.2684027777777778E-2</v>
      </c>
      <c r="H60" s="6">
        <f t="shared" si="2"/>
        <v>2.0358796296296791E-3</v>
      </c>
    </row>
    <row r="63" spans="1:8" ht="21" x14ac:dyDescent="0.35">
      <c r="B63" s="3" t="s">
        <v>0</v>
      </c>
      <c r="D63" s="3" t="s">
        <v>69</v>
      </c>
      <c r="E63" s="3" t="s">
        <v>41</v>
      </c>
      <c r="G63" s="3" t="s">
        <v>216</v>
      </c>
    </row>
    <row r="64" spans="1:8" x14ac:dyDescent="0.25">
      <c r="A64" s="5" t="s">
        <v>219</v>
      </c>
      <c r="B64" s="1" t="s">
        <v>3</v>
      </c>
      <c r="C64" s="1" t="s">
        <v>7</v>
      </c>
      <c r="D64" s="1" t="s">
        <v>4</v>
      </c>
      <c r="E64" s="1" t="s">
        <v>9</v>
      </c>
      <c r="F64" s="1" t="s">
        <v>8</v>
      </c>
      <c r="G64" s="1" t="s">
        <v>5</v>
      </c>
      <c r="H64" s="1" t="s">
        <v>6</v>
      </c>
    </row>
    <row r="65" spans="1:8" ht="15.75" x14ac:dyDescent="0.25">
      <c r="A65" s="7">
        <v>1</v>
      </c>
      <c r="B65" s="8">
        <v>59</v>
      </c>
      <c r="C65" s="12" t="s">
        <v>99</v>
      </c>
      <c r="D65" s="12" t="s">
        <v>100</v>
      </c>
      <c r="E65" s="8" t="s">
        <v>92</v>
      </c>
      <c r="F65" s="10">
        <v>1.68981481481481E-2</v>
      </c>
      <c r="G65" s="10">
        <v>1.8116898148148149E-2</v>
      </c>
      <c r="H65" s="11">
        <f t="shared" ref="H65:H74" si="3">G65-F65</f>
        <v>1.2187500000000497E-3</v>
      </c>
    </row>
    <row r="66" spans="1:8" ht="15.75" x14ac:dyDescent="0.25">
      <c r="A66" s="7">
        <v>2</v>
      </c>
      <c r="B66" s="8">
        <v>61</v>
      </c>
      <c r="C66" s="12" t="s">
        <v>102</v>
      </c>
      <c r="D66" s="12" t="s">
        <v>50</v>
      </c>
      <c r="E66" s="8" t="s">
        <v>92</v>
      </c>
      <c r="F66" s="10">
        <v>1.7361111111111101E-2</v>
      </c>
      <c r="G66" s="10">
        <v>1.8634259259259257E-2</v>
      </c>
      <c r="H66" s="11">
        <f t="shared" si="3"/>
        <v>1.2731481481481552E-3</v>
      </c>
    </row>
    <row r="67" spans="1:8" ht="15.75" x14ac:dyDescent="0.25">
      <c r="A67" s="7">
        <v>3</v>
      </c>
      <c r="B67" s="8">
        <v>58</v>
      </c>
      <c r="C67" s="12" t="s">
        <v>97</v>
      </c>
      <c r="D67" s="12" t="s">
        <v>98</v>
      </c>
      <c r="E67" s="8" t="s">
        <v>92</v>
      </c>
      <c r="F67" s="10">
        <v>1.6666666666666701E-2</v>
      </c>
      <c r="G67" s="10">
        <v>1.8023148148148146E-2</v>
      </c>
      <c r="H67" s="11">
        <f t="shared" si="3"/>
        <v>1.3564814814814447E-3</v>
      </c>
    </row>
    <row r="68" spans="1:8" x14ac:dyDescent="0.25">
      <c r="A68" s="5">
        <v>4</v>
      </c>
      <c r="B68" s="2">
        <v>55</v>
      </c>
      <c r="C68" s="1" t="s">
        <v>44</v>
      </c>
      <c r="D68" s="1" t="s">
        <v>93</v>
      </c>
      <c r="E68" s="2" t="s">
        <v>92</v>
      </c>
      <c r="F68" s="4">
        <v>1.5972222222222224E-2</v>
      </c>
      <c r="G68" s="4">
        <v>1.739351851851852E-2</v>
      </c>
      <c r="H68" s="6">
        <f t="shared" si="3"/>
        <v>1.4212962962962955E-3</v>
      </c>
    </row>
    <row r="69" spans="1:8" x14ac:dyDescent="0.25">
      <c r="A69" s="5">
        <v>5</v>
      </c>
      <c r="B69" s="2">
        <v>64</v>
      </c>
      <c r="C69" s="1" t="s">
        <v>106</v>
      </c>
      <c r="D69" s="1" t="s">
        <v>98</v>
      </c>
      <c r="E69" s="2" t="s">
        <v>92</v>
      </c>
      <c r="F69" s="4">
        <v>1.8055555555555498E-2</v>
      </c>
      <c r="G69" s="4">
        <v>1.950578703703704E-2</v>
      </c>
      <c r="H69" s="6">
        <f t="shared" si="3"/>
        <v>1.4502314814815419E-3</v>
      </c>
    </row>
    <row r="70" spans="1:8" x14ac:dyDescent="0.25">
      <c r="A70" s="5">
        <v>6</v>
      </c>
      <c r="B70" s="2">
        <v>57</v>
      </c>
      <c r="C70" s="1" t="s">
        <v>95</v>
      </c>
      <c r="D70" s="1" t="s">
        <v>96</v>
      </c>
      <c r="E70" s="2" t="s">
        <v>92</v>
      </c>
      <c r="F70" s="4">
        <v>1.6435185185185198E-2</v>
      </c>
      <c r="G70" s="4">
        <v>1.800925925925926E-2</v>
      </c>
      <c r="H70" s="6">
        <f t="shared" si="3"/>
        <v>1.5740740740740611E-3</v>
      </c>
    </row>
    <row r="71" spans="1:8" x14ac:dyDescent="0.25">
      <c r="A71" s="5">
        <v>7</v>
      </c>
      <c r="B71" s="2">
        <v>63</v>
      </c>
      <c r="C71" s="1" t="s">
        <v>105</v>
      </c>
      <c r="D71" s="1" t="s">
        <v>100</v>
      </c>
      <c r="E71" s="2" t="s">
        <v>92</v>
      </c>
      <c r="F71" s="4">
        <v>1.78240740740741E-2</v>
      </c>
      <c r="G71" s="4">
        <v>1.9417824074074073E-2</v>
      </c>
      <c r="H71" s="6">
        <f t="shared" si="3"/>
        <v>1.5937499999999737E-3</v>
      </c>
    </row>
    <row r="72" spans="1:8" x14ac:dyDescent="0.25">
      <c r="A72" s="5">
        <v>8</v>
      </c>
      <c r="B72" s="2">
        <v>62</v>
      </c>
      <c r="C72" s="1" t="s">
        <v>103</v>
      </c>
      <c r="D72" s="1" t="s">
        <v>104</v>
      </c>
      <c r="E72" s="2" t="s">
        <v>92</v>
      </c>
      <c r="F72" s="4">
        <v>1.7592592592592601E-2</v>
      </c>
      <c r="G72" s="4">
        <v>1.9255787037037037E-2</v>
      </c>
      <c r="H72" s="6">
        <f t="shared" si="3"/>
        <v>1.6631944444444359E-3</v>
      </c>
    </row>
    <row r="73" spans="1:8" x14ac:dyDescent="0.25">
      <c r="A73" s="5">
        <v>9</v>
      </c>
      <c r="B73" s="2">
        <v>56</v>
      </c>
      <c r="C73" s="1" t="s">
        <v>94</v>
      </c>
      <c r="D73" s="1" t="s">
        <v>46</v>
      </c>
      <c r="E73" s="2" t="s">
        <v>92</v>
      </c>
      <c r="F73" s="4">
        <v>1.6203703703703703E-2</v>
      </c>
      <c r="G73" s="4">
        <v>1.7907407407407407E-2</v>
      </c>
      <c r="H73" s="6">
        <f t="shared" si="3"/>
        <v>1.7037037037037038E-3</v>
      </c>
    </row>
    <row r="74" spans="1:8" x14ac:dyDescent="0.25">
      <c r="A74" s="5">
        <v>10</v>
      </c>
      <c r="B74" s="2">
        <v>60</v>
      </c>
      <c r="C74" s="1" t="s">
        <v>101</v>
      </c>
      <c r="D74" s="1" t="s">
        <v>64</v>
      </c>
      <c r="E74" s="2" t="s">
        <v>92</v>
      </c>
      <c r="F74" s="4">
        <v>1.7129629629629599E-2</v>
      </c>
      <c r="G74" s="4">
        <v>1.9011574074074073E-2</v>
      </c>
      <c r="H74" s="6">
        <f t="shared" si="3"/>
        <v>1.8819444444444743E-3</v>
      </c>
    </row>
    <row r="93" spans="1:8" ht="21" x14ac:dyDescent="0.35">
      <c r="B93" s="3" t="s">
        <v>0</v>
      </c>
      <c r="D93" s="3" t="s">
        <v>107</v>
      </c>
      <c r="E93" s="3" t="s">
        <v>2</v>
      </c>
      <c r="G93" s="3" t="s">
        <v>218</v>
      </c>
    </row>
    <row r="94" spans="1:8" x14ac:dyDescent="0.25">
      <c r="A94" s="5" t="s">
        <v>219</v>
      </c>
      <c r="B94" s="1" t="s">
        <v>3</v>
      </c>
      <c r="C94" s="1" t="s">
        <v>7</v>
      </c>
      <c r="D94" s="1" t="s">
        <v>4</v>
      </c>
      <c r="E94" s="1" t="s">
        <v>9</v>
      </c>
      <c r="F94" s="1" t="s">
        <v>8</v>
      </c>
      <c r="G94" s="1" t="s">
        <v>5</v>
      </c>
      <c r="H94" s="1" t="s">
        <v>6</v>
      </c>
    </row>
    <row r="95" spans="1:8" ht="15.75" x14ac:dyDescent="0.25">
      <c r="A95" s="7">
        <v>1</v>
      </c>
      <c r="B95" s="8">
        <v>70</v>
      </c>
      <c r="C95" s="12" t="s">
        <v>108</v>
      </c>
      <c r="D95" s="12" t="s">
        <v>109</v>
      </c>
      <c r="E95" s="8" t="s">
        <v>122</v>
      </c>
      <c r="F95" s="10">
        <v>2.2222222222222223E-2</v>
      </c>
      <c r="G95" s="10">
        <v>2.4201388888888887E-2</v>
      </c>
      <c r="H95" s="11">
        <f t="shared" ref="H95:H104" si="4">G95-F95</f>
        <v>1.9791666666666638E-3</v>
      </c>
    </row>
    <row r="96" spans="1:8" ht="15.75" x14ac:dyDescent="0.25">
      <c r="A96" s="7">
        <v>2</v>
      </c>
      <c r="B96" s="8">
        <v>76</v>
      </c>
      <c r="C96" s="12" t="s">
        <v>117</v>
      </c>
      <c r="D96" s="12" t="s">
        <v>91</v>
      </c>
      <c r="E96" s="8" t="s">
        <v>122</v>
      </c>
      <c r="F96" s="10">
        <v>2.36111111111111E-2</v>
      </c>
      <c r="G96" s="10">
        <v>2.568287037037037E-2</v>
      </c>
      <c r="H96" s="11">
        <f t="shared" si="4"/>
        <v>2.0717592592592697E-3</v>
      </c>
    </row>
    <row r="97" spans="1:8" ht="15.75" x14ac:dyDescent="0.25">
      <c r="A97" s="7">
        <v>3</v>
      </c>
      <c r="B97" s="8">
        <v>77</v>
      </c>
      <c r="C97" s="12" t="s">
        <v>118</v>
      </c>
      <c r="D97" s="12" t="s">
        <v>119</v>
      </c>
      <c r="E97" s="8" t="s">
        <v>123</v>
      </c>
      <c r="F97" s="10">
        <v>2.3842592592592599E-2</v>
      </c>
      <c r="G97" s="10">
        <v>2.6238425925925925E-2</v>
      </c>
      <c r="H97" s="11">
        <f t="shared" si="4"/>
        <v>2.3958333333333262E-3</v>
      </c>
    </row>
    <row r="98" spans="1:8" x14ac:dyDescent="0.25">
      <c r="A98" s="5">
        <v>4</v>
      </c>
      <c r="B98" s="2">
        <v>74</v>
      </c>
      <c r="C98" s="1" t="s">
        <v>108</v>
      </c>
      <c r="D98" s="1" t="s">
        <v>35</v>
      </c>
      <c r="E98" s="2" t="s">
        <v>122</v>
      </c>
      <c r="F98" s="4">
        <v>2.3148148148148199E-2</v>
      </c>
      <c r="G98" s="4">
        <v>2.5569444444444447E-2</v>
      </c>
      <c r="H98" s="6">
        <f t="shared" si="4"/>
        <v>2.4212962962962478E-3</v>
      </c>
    </row>
    <row r="99" spans="1:8" x14ac:dyDescent="0.25">
      <c r="A99" s="5">
        <v>5</v>
      </c>
      <c r="B99" s="2">
        <v>80</v>
      </c>
      <c r="C99" s="1" t="s">
        <v>121</v>
      </c>
      <c r="D99" s="1" t="s">
        <v>72</v>
      </c>
      <c r="E99" s="2" t="s">
        <v>123</v>
      </c>
      <c r="F99" s="4">
        <v>2.4305555555555601E-2</v>
      </c>
      <c r="G99" s="4">
        <v>2.6951388888888889E-2</v>
      </c>
      <c r="H99" s="6">
        <f t="shared" si="4"/>
        <v>2.6458333333332883E-3</v>
      </c>
    </row>
    <row r="100" spans="1:8" x14ac:dyDescent="0.25">
      <c r="A100" s="5">
        <v>6</v>
      </c>
      <c r="B100" s="2">
        <v>75</v>
      </c>
      <c r="C100" s="1" t="s">
        <v>116</v>
      </c>
      <c r="D100" s="1" t="s">
        <v>111</v>
      </c>
      <c r="E100" s="2" t="s">
        <v>122</v>
      </c>
      <c r="F100" s="4">
        <v>2.3379629629629702E-2</v>
      </c>
      <c r="G100" s="4">
        <v>2.619444444444444E-2</v>
      </c>
      <c r="H100" s="6">
        <f t="shared" si="4"/>
        <v>2.8148148148147388E-3</v>
      </c>
    </row>
    <row r="101" spans="1:8" x14ac:dyDescent="0.25">
      <c r="A101" s="5">
        <v>7</v>
      </c>
      <c r="B101" s="2">
        <v>73</v>
      </c>
      <c r="C101" s="1" t="s">
        <v>114</v>
      </c>
      <c r="D101" s="1" t="s">
        <v>115</v>
      </c>
      <c r="E101" s="2" t="s">
        <v>122</v>
      </c>
      <c r="F101" s="4">
        <v>2.29166666666667E-2</v>
      </c>
      <c r="G101" s="4">
        <v>2.6172453703703705E-2</v>
      </c>
      <c r="H101" s="6">
        <f t="shared" si="4"/>
        <v>3.255787037037005E-3</v>
      </c>
    </row>
    <row r="102" spans="1:8" x14ac:dyDescent="0.25">
      <c r="A102" s="5">
        <v>8</v>
      </c>
      <c r="B102" s="2">
        <v>72</v>
      </c>
      <c r="C102" s="1" t="s">
        <v>112</v>
      </c>
      <c r="D102" s="1" t="s">
        <v>113</v>
      </c>
      <c r="E102" s="2" t="s">
        <v>122</v>
      </c>
      <c r="F102" s="4">
        <v>2.2685185185185201E-2</v>
      </c>
      <c r="G102" s="4">
        <v>2.6656249999999996E-2</v>
      </c>
      <c r="H102" s="6">
        <f t="shared" si="4"/>
        <v>3.9710648148147953E-3</v>
      </c>
    </row>
    <row r="103" spans="1:8" x14ac:dyDescent="0.25">
      <c r="A103" s="5">
        <v>9</v>
      </c>
      <c r="B103" s="2">
        <v>78</v>
      </c>
      <c r="C103" s="1" t="s">
        <v>120</v>
      </c>
      <c r="D103" s="1" t="s">
        <v>109</v>
      </c>
      <c r="E103" s="2" t="s">
        <v>123</v>
      </c>
      <c r="F103" s="4">
        <v>2.4074074074074098E-2</v>
      </c>
      <c r="G103" s="4">
        <v>2.8268518518518516E-2</v>
      </c>
      <c r="H103" s="6">
        <f t="shared" si="4"/>
        <v>4.1944444444444173E-3</v>
      </c>
    </row>
    <row r="104" spans="1:8" x14ac:dyDescent="0.25">
      <c r="A104" s="5">
        <v>10</v>
      </c>
      <c r="B104" s="2">
        <v>71</v>
      </c>
      <c r="C104" s="1" t="s">
        <v>110</v>
      </c>
      <c r="D104" s="1" t="s">
        <v>111</v>
      </c>
      <c r="E104" s="2" t="s">
        <v>122</v>
      </c>
      <c r="F104" s="4">
        <v>2.2453703703703708E-2</v>
      </c>
      <c r="G104" s="4">
        <v>2.6836805555555555E-2</v>
      </c>
      <c r="H104" s="6">
        <f t="shared" si="4"/>
        <v>4.3831018518518464E-3</v>
      </c>
    </row>
    <row r="106" spans="1:8" ht="21" x14ac:dyDescent="0.35">
      <c r="B106" s="3" t="s">
        <v>0</v>
      </c>
      <c r="D106" s="3" t="s">
        <v>107</v>
      </c>
      <c r="E106" s="3" t="s">
        <v>41</v>
      </c>
      <c r="G106" s="3" t="s">
        <v>218</v>
      </c>
    </row>
    <row r="107" spans="1:8" x14ac:dyDescent="0.25">
      <c r="A107" s="5" t="s">
        <v>219</v>
      </c>
      <c r="B107" s="1" t="s">
        <v>3</v>
      </c>
      <c r="C107" s="1" t="s">
        <v>7</v>
      </c>
      <c r="D107" s="1" t="s">
        <v>4</v>
      </c>
      <c r="E107" s="1" t="s">
        <v>9</v>
      </c>
      <c r="F107" s="1" t="s">
        <v>8</v>
      </c>
      <c r="G107" s="1" t="s">
        <v>5</v>
      </c>
      <c r="H107" s="1" t="s">
        <v>6</v>
      </c>
    </row>
    <row r="108" spans="1:8" ht="15.75" x14ac:dyDescent="0.25">
      <c r="A108" s="7">
        <v>1</v>
      </c>
      <c r="B108" s="8">
        <v>100</v>
      </c>
      <c r="C108" s="12" t="s">
        <v>150</v>
      </c>
      <c r="D108" s="12" t="s">
        <v>151</v>
      </c>
      <c r="E108" s="8" t="s">
        <v>123</v>
      </c>
      <c r="F108" s="10">
        <v>3.1712962962962998E-2</v>
      </c>
      <c r="G108" s="10">
        <v>3.3355324074074072E-2</v>
      </c>
      <c r="H108" s="11">
        <f t="shared" ref="H108:H126" si="5">G108-F108</f>
        <v>1.6423611111110736E-3</v>
      </c>
    </row>
    <row r="109" spans="1:8" ht="15.75" x14ac:dyDescent="0.25">
      <c r="A109" s="7">
        <v>2</v>
      </c>
      <c r="B109" s="8">
        <v>85</v>
      </c>
      <c r="C109" s="12" t="s">
        <v>130</v>
      </c>
      <c r="D109" s="12" t="s">
        <v>131</v>
      </c>
      <c r="E109" s="8" t="s">
        <v>122</v>
      </c>
      <c r="F109" s="10">
        <v>2.8472222222222201E-2</v>
      </c>
      <c r="G109" s="10">
        <v>3.0136574074074076E-2</v>
      </c>
      <c r="H109" s="11">
        <f t="shared" si="5"/>
        <v>1.6643518518518752E-3</v>
      </c>
    </row>
    <row r="110" spans="1:8" ht="15.75" x14ac:dyDescent="0.25">
      <c r="A110" s="7">
        <v>3</v>
      </c>
      <c r="B110" s="8">
        <v>91</v>
      </c>
      <c r="C110" s="12" t="s">
        <v>138</v>
      </c>
      <c r="D110" s="12" t="s">
        <v>139</v>
      </c>
      <c r="E110" s="8" t="s">
        <v>123</v>
      </c>
      <c r="F110" s="10">
        <v>2.9861111111111099E-2</v>
      </c>
      <c r="G110" s="10">
        <v>3.1583333333333331E-2</v>
      </c>
      <c r="H110" s="11">
        <f t="shared" si="5"/>
        <v>1.7222222222222326E-3</v>
      </c>
    </row>
    <row r="111" spans="1:8" x14ac:dyDescent="0.25">
      <c r="A111" s="5">
        <v>4</v>
      </c>
      <c r="B111" s="2">
        <v>96</v>
      </c>
      <c r="C111" s="1" t="s">
        <v>145</v>
      </c>
      <c r="D111" s="1" t="s">
        <v>98</v>
      </c>
      <c r="E111" s="2" t="s">
        <v>123</v>
      </c>
      <c r="F111" s="4">
        <v>3.0787037037037099E-2</v>
      </c>
      <c r="G111" s="4">
        <v>3.2546296296296295E-2</v>
      </c>
      <c r="H111" s="6">
        <f t="shared" si="5"/>
        <v>1.7592592592591966E-3</v>
      </c>
    </row>
    <row r="112" spans="1:8" x14ac:dyDescent="0.25">
      <c r="A112" s="5">
        <v>5</v>
      </c>
      <c r="B112" s="2">
        <v>86</v>
      </c>
      <c r="C112" s="1" t="s">
        <v>132</v>
      </c>
      <c r="D112" s="1" t="s">
        <v>50</v>
      </c>
      <c r="E112" s="2" t="s">
        <v>122</v>
      </c>
      <c r="F112" s="4">
        <v>2.87037037037037E-2</v>
      </c>
      <c r="G112" s="4">
        <v>3.0797453703703705E-2</v>
      </c>
      <c r="H112" s="6">
        <f t="shared" si="5"/>
        <v>2.0937500000000053E-3</v>
      </c>
    </row>
    <row r="113" spans="1:8" x14ac:dyDescent="0.25">
      <c r="A113" s="5">
        <v>6</v>
      </c>
      <c r="B113" s="2">
        <v>84</v>
      </c>
      <c r="C113" s="1" t="s">
        <v>128</v>
      </c>
      <c r="D113" s="1" t="s">
        <v>129</v>
      </c>
      <c r="E113" s="2" t="s">
        <v>122</v>
      </c>
      <c r="F113" s="4">
        <v>2.8240740740740702E-2</v>
      </c>
      <c r="G113" s="4">
        <v>3.0517361111111113E-2</v>
      </c>
      <c r="H113" s="6">
        <f t="shared" si="5"/>
        <v>2.2766203703704115E-3</v>
      </c>
    </row>
    <row r="114" spans="1:8" x14ac:dyDescent="0.25">
      <c r="A114" s="5">
        <v>7</v>
      </c>
      <c r="B114" s="2">
        <v>98</v>
      </c>
      <c r="C114" s="1" t="s">
        <v>148</v>
      </c>
      <c r="D114" s="1" t="s">
        <v>129</v>
      </c>
      <c r="E114" s="2" t="s">
        <v>123</v>
      </c>
      <c r="F114" s="4">
        <v>3.1250000000000097E-2</v>
      </c>
      <c r="G114" s="4">
        <v>3.354398148148148E-2</v>
      </c>
      <c r="H114" s="6">
        <f t="shared" si="5"/>
        <v>2.293981481481383E-3</v>
      </c>
    </row>
    <row r="115" spans="1:8" x14ac:dyDescent="0.25">
      <c r="A115" s="5">
        <v>8</v>
      </c>
      <c r="B115" s="2">
        <v>87</v>
      </c>
      <c r="C115" s="1" t="s">
        <v>133</v>
      </c>
      <c r="D115" s="1" t="s">
        <v>129</v>
      </c>
      <c r="E115" s="2" t="s">
        <v>122</v>
      </c>
      <c r="F115" s="4">
        <v>2.8935185185185199E-2</v>
      </c>
      <c r="G115" s="4">
        <v>3.1251157407407408E-2</v>
      </c>
      <c r="H115" s="6">
        <f t="shared" si="5"/>
        <v>2.3159722222222089E-3</v>
      </c>
    </row>
    <row r="116" spans="1:8" x14ac:dyDescent="0.25">
      <c r="A116" s="5">
        <v>9</v>
      </c>
      <c r="B116" s="2">
        <v>92</v>
      </c>
      <c r="C116" s="1" t="s">
        <v>140</v>
      </c>
      <c r="D116" s="1" t="s">
        <v>141</v>
      </c>
      <c r="E116" s="2" t="s">
        <v>123</v>
      </c>
      <c r="F116" s="4">
        <v>3.0092592592592601E-2</v>
      </c>
      <c r="G116" s="4">
        <v>3.2509259259259259E-2</v>
      </c>
      <c r="H116" s="6">
        <f t="shared" si="5"/>
        <v>2.4166666666666572E-3</v>
      </c>
    </row>
    <row r="117" spans="1:8" x14ac:dyDescent="0.25">
      <c r="A117" s="5">
        <v>10</v>
      </c>
      <c r="B117" s="2">
        <v>81</v>
      </c>
      <c r="C117" s="1" t="s">
        <v>124</v>
      </c>
      <c r="D117" s="1" t="s">
        <v>125</v>
      </c>
      <c r="E117" s="2" t="s">
        <v>122</v>
      </c>
      <c r="F117" s="4">
        <v>2.7777777777777776E-2</v>
      </c>
      <c r="G117" s="4">
        <v>3.0231481481481481E-2</v>
      </c>
      <c r="H117" s="6">
        <f t="shared" si="5"/>
        <v>2.4537037037037045E-3</v>
      </c>
    </row>
    <row r="118" spans="1:8" x14ac:dyDescent="0.25">
      <c r="A118" s="5">
        <v>11</v>
      </c>
      <c r="B118" s="2">
        <v>95</v>
      </c>
      <c r="C118" s="1" t="s">
        <v>143</v>
      </c>
      <c r="D118" s="1" t="s">
        <v>144</v>
      </c>
      <c r="E118" s="2" t="s">
        <v>123</v>
      </c>
      <c r="F118" s="4">
        <v>3.05555555555556E-2</v>
      </c>
      <c r="G118" s="4">
        <v>3.3040509259259256E-2</v>
      </c>
      <c r="H118" s="6">
        <f t="shared" si="5"/>
        <v>2.4849537037036559E-3</v>
      </c>
    </row>
    <row r="119" spans="1:8" x14ac:dyDescent="0.25">
      <c r="A119" s="5">
        <v>12</v>
      </c>
      <c r="B119" s="2">
        <v>82</v>
      </c>
      <c r="C119" s="1" t="s">
        <v>126</v>
      </c>
      <c r="D119" s="1" t="s">
        <v>127</v>
      </c>
      <c r="E119" s="2" t="s">
        <v>122</v>
      </c>
      <c r="F119" s="4">
        <v>2.8009259259259262E-2</v>
      </c>
      <c r="G119" s="4">
        <v>3.0656249999999999E-2</v>
      </c>
      <c r="H119" s="6">
        <f t="shared" si="5"/>
        <v>2.646990740740738E-3</v>
      </c>
    </row>
    <row r="120" spans="1:8" x14ac:dyDescent="0.25">
      <c r="A120" s="5">
        <v>13</v>
      </c>
      <c r="B120" s="2">
        <v>99</v>
      </c>
      <c r="C120" s="1" t="s">
        <v>149</v>
      </c>
      <c r="D120" s="1" t="s">
        <v>135</v>
      </c>
      <c r="E120" s="2" t="s">
        <v>123</v>
      </c>
      <c r="F120" s="4">
        <v>3.1481481481481499E-2</v>
      </c>
      <c r="G120" s="4">
        <v>3.4258101851851845E-2</v>
      </c>
      <c r="H120" s="6">
        <f t="shared" si="5"/>
        <v>2.776620370370346E-3</v>
      </c>
    </row>
    <row r="121" spans="1:8" x14ac:dyDescent="0.25">
      <c r="A121" s="5">
        <v>14</v>
      </c>
      <c r="B121" s="2">
        <v>90</v>
      </c>
      <c r="C121" s="1" t="s">
        <v>136</v>
      </c>
      <c r="D121" s="1" t="s">
        <v>137</v>
      </c>
      <c r="E121" s="2" t="s">
        <v>122</v>
      </c>
      <c r="F121" s="4">
        <v>2.96296296296297E-2</v>
      </c>
      <c r="G121" s="4">
        <v>3.2417824074074071E-2</v>
      </c>
      <c r="H121" s="6">
        <f t="shared" si="5"/>
        <v>2.788194444444371E-3</v>
      </c>
    </row>
    <row r="122" spans="1:8" x14ac:dyDescent="0.25">
      <c r="A122" s="5">
        <v>15</v>
      </c>
      <c r="B122" s="2">
        <v>97</v>
      </c>
      <c r="C122" s="1" t="s">
        <v>146</v>
      </c>
      <c r="D122" s="1" t="s">
        <v>147</v>
      </c>
      <c r="E122" s="2" t="s">
        <v>123</v>
      </c>
      <c r="F122" s="4">
        <v>3.1018518518518601E-2</v>
      </c>
      <c r="G122" s="4">
        <v>3.3949074074074076E-2</v>
      </c>
      <c r="H122" s="6">
        <f t="shared" si="5"/>
        <v>2.9305555555554745E-3</v>
      </c>
    </row>
    <row r="123" spans="1:8" x14ac:dyDescent="0.25">
      <c r="A123" s="5">
        <v>16</v>
      </c>
      <c r="B123" s="2">
        <v>88</v>
      </c>
      <c r="C123" s="1" t="s">
        <v>63</v>
      </c>
      <c r="D123" s="1" t="s">
        <v>54</v>
      </c>
      <c r="E123" s="2" t="s">
        <v>122</v>
      </c>
      <c r="F123" s="4">
        <v>2.9166666666666698E-2</v>
      </c>
      <c r="G123" s="4">
        <v>3.2153935185185188E-2</v>
      </c>
      <c r="H123" s="6">
        <f t="shared" si="5"/>
        <v>2.9872685185184898E-3</v>
      </c>
    </row>
    <row r="124" spans="1:8" x14ac:dyDescent="0.25">
      <c r="A124" s="5">
        <v>17</v>
      </c>
      <c r="B124" s="2">
        <v>101</v>
      </c>
      <c r="C124" s="1" t="s">
        <v>152</v>
      </c>
      <c r="D124" s="1" t="s">
        <v>137</v>
      </c>
      <c r="E124" s="2" t="s">
        <v>123</v>
      </c>
      <c r="F124" s="4">
        <v>3.1944444444444497E-2</v>
      </c>
      <c r="G124" s="4">
        <v>3.5326388888888886E-2</v>
      </c>
      <c r="H124" s="6">
        <f t="shared" si="5"/>
        <v>3.3819444444443889E-3</v>
      </c>
    </row>
    <row r="125" spans="1:8" x14ac:dyDescent="0.25">
      <c r="A125" s="5">
        <v>18</v>
      </c>
      <c r="B125" s="2">
        <v>89</v>
      </c>
      <c r="C125" s="1" t="s">
        <v>134</v>
      </c>
      <c r="D125" s="1" t="s">
        <v>135</v>
      </c>
      <c r="E125" s="2" t="s">
        <v>122</v>
      </c>
      <c r="F125" s="4">
        <v>2.9398148148148201E-2</v>
      </c>
      <c r="G125" s="4">
        <v>3.2888888888888891E-2</v>
      </c>
      <c r="H125" s="6">
        <f t="shared" si="5"/>
        <v>3.4907407407406901E-3</v>
      </c>
    </row>
    <row r="126" spans="1:8" x14ac:dyDescent="0.25">
      <c r="A126" s="5">
        <v>19</v>
      </c>
      <c r="B126" s="2">
        <v>93</v>
      </c>
      <c r="C126" s="1" t="s">
        <v>142</v>
      </c>
      <c r="D126" s="1" t="s">
        <v>64</v>
      </c>
      <c r="E126" s="2" t="s">
        <v>123</v>
      </c>
      <c r="F126" s="4">
        <v>3.03240740740741E-2</v>
      </c>
      <c r="G126" s="4">
        <v>3.3839120370370367E-2</v>
      </c>
      <c r="H126" s="6">
        <f t="shared" si="5"/>
        <v>3.5150462962962661E-3</v>
      </c>
    </row>
    <row r="139" spans="1:8" ht="21" x14ac:dyDescent="0.35">
      <c r="B139" s="3" t="s">
        <v>0</v>
      </c>
      <c r="D139" s="3" t="s">
        <v>153</v>
      </c>
      <c r="E139" s="3" t="s">
        <v>2</v>
      </c>
      <c r="G139" s="3" t="s">
        <v>218</v>
      </c>
    </row>
    <row r="140" spans="1:8" x14ac:dyDescent="0.25">
      <c r="A140" s="5" t="s">
        <v>219</v>
      </c>
      <c r="B140" s="1" t="s">
        <v>3</v>
      </c>
      <c r="C140" s="1" t="s">
        <v>7</v>
      </c>
      <c r="D140" s="1" t="s">
        <v>4</v>
      </c>
      <c r="E140" s="1" t="s">
        <v>9</v>
      </c>
      <c r="F140" s="1" t="s">
        <v>8</v>
      </c>
      <c r="G140" s="1" t="s">
        <v>5</v>
      </c>
      <c r="H140" s="1" t="s">
        <v>6</v>
      </c>
    </row>
    <row r="141" spans="1:8" ht="15.75" x14ac:dyDescent="0.25">
      <c r="A141" s="7">
        <v>1</v>
      </c>
      <c r="B141" s="8">
        <v>117</v>
      </c>
      <c r="C141" s="12" t="s">
        <v>163</v>
      </c>
      <c r="D141" s="12" t="s">
        <v>164</v>
      </c>
      <c r="E141" s="8" t="s">
        <v>178</v>
      </c>
      <c r="F141" s="10">
        <v>3.4953703703703702E-2</v>
      </c>
      <c r="G141" s="10">
        <v>3.6719907407407402E-2</v>
      </c>
      <c r="H141" s="11">
        <f t="shared" ref="H141:H148" si="6">G141-F141</f>
        <v>1.7662037037037004E-3</v>
      </c>
    </row>
    <row r="142" spans="1:8" ht="15.75" x14ac:dyDescent="0.25">
      <c r="A142" s="7">
        <v>2</v>
      </c>
      <c r="B142" s="8">
        <v>112</v>
      </c>
      <c r="C142" s="12" t="s">
        <v>158</v>
      </c>
      <c r="D142" s="12" t="s">
        <v>109</v>
      </c>
      <c r="E142" s="8" t="s">
        <v>178</v>
      </c>
      <c r="F142" s="10">
        <v>3.4027777777777803E-2</v>
      </c>
      <c r="G142" s="10">
        <v>3.5907407407407409E-2</v>
      </c>
      <c r="H142" s="11">
        <f t="shared" si="6"/>
        <v>1.8796296296296061E-3</v>
      </c>
    </row>
    <row r="143" spans="1:8" ht="15.75" x14ac:dyDescent="0.25">
      <c r="A143" s="7">
        <v>3</v>
      </c>
      <c r="B143" s="8">
        <v>118</v>
      </c>
      <c r="C143" s="12" t="s">
        <v>110</v>
      </c>
      <c r="D143" s="12" t="s">
        <v>109</v>
      </c>
      <c r="E143" s="8" t="s">
        <v>178</v>
      </c>
      <c r="F143" s="10">
        <v>3.5185185185185201E-2</v>
      </c>
      <c r="G143" s="10">
        <v>3.7070601851851855E-2</v>
      </c>
      <c r="H143" s="11">
        <f t="shared" si="6"/>
        <v>1.8854166666666533E-3</v>
      </c>
    </row>
    <row r="144" spans="1:8" x14ac:dyDescent="0.25">
      <c r="A144" s="5">
        <v>4</v>
      </c>
      <c r="B144" s="2">
        <v>116</v>
      </c>
      <c r="C144" s="1" t="s">
        <v>220</v>
      </c>
      <c r="D144" s="1" t="s">
        <v>109</v>
      </c>
      <c r="E144" s="2" t="s">
        <v>178</v>
      </c>
      <c r="F144" s="4">
        <v>3.4722222222222203E-2</v>
      </c>
      <c r="G144" s="4">
        <v>3.6636574074074078E-2</v>
      </c>
      <c r="H144" s="6">
        <f t="shared" si="6"/>
        <v>1.9143518518518754E-3</v>
      </c>
    </row>
    <row r="145" spans="1:8" x14ac:dyDescent="0.25">
      <c r="A145" s="5">
        <v>5</v>
      </c>
      <c r="B145" s="2">
        <v>111</v>
      </c>
      <c r="C145" s="1" t="s">
        <v>157</v>
      </c>
      <c r="D145" s="1" t="s">
        <v>31</v>
      </c>
      <c r="E145" s="2" t="s">
        <v>178</v>
      </c>
      <c r="F145" s="4">
        <v>3.3796296296296297E-2</v>
      </c>
      <c r="G145" s="4">
        <v>3.5784722222222225E-2</v>
      </c>
      <c r="H145" s="6">
        <f t="shared" si="6"/>
        <v>1.9884259259259282E-3</v>
      </c>
    </row>
    <row r="146" spans="1:8" x14ac:dyDescent="0.25">
      <c r="A146" s="5">
        <v>6</v>
      </c>
      <c r="B146" s="2">
        <v>113</v>
      </c>
      <c r="C146" s="1" t="s">
        <v>159</v>
      </c>
      <c r="D146" s="1" t="s">
        <v>87</v>
      </c>
      <c r="E146" s="2" t="s">
        <v>178</v>
      </c>
      <c r="F146" s="4">
        <v>3.4259259259259302E-2</v>
      </c>
      <c r="G146" s="4">
        <v>3.6362268518518516E-2</v>
      </c>
      <c r="H146" s="6">
        <f t="shared" si="6"/>
        <v>2.1030092592592142E-3</v>
      </c>
    </row>
    <row r="147" spans="1:8" x14ac:dyDescent="0.25">
      <c r="A147" s="5">
        <v>7</v>
      </c>
      <c r="B147" s="2">
        <v>110</v>
      </c>
      <c r="C147" s="1" t="s">
        <v>155</v>
      </c>
      <c r="D147" s="1" t="s">
        <v>156</v>
      </c>
      <c r="E147" s="2" t="s">
        <v>178</v>
      </c>
      <c r="F147" s="4">
        <v>3.3564814814814818E-2</v>
      </c>
      <c r="G147" s="4">
        <v>3.5944444444444439E-2</v>
      </c>
      <c r="H147" s="6">
        <f t="shared" si="6"/>
        <v>2.3796296296296204E-3</v>
      </c>
    </row>
    <row r="148" spans="1:8" x14ac:dyDescent="0.25">
      <c r="A148" s="5">
        <v>8</v>
      </c>
      <c r="B148" s="2">
        <v>115</v>
      </c>
      <c r="C148" s="1" t="s">
        <v>161</v>
      </c>
      <c r="D148" s="1" t="s">
        <v>162</v>
      </c>
      <c r="E148" s="2" t="s">
        <v>178</v>
      </c>
      <c r="F148" s="4">
        <v>3.4490740740740697E-2</v>
      </c>
      <c r="G148" s="4">
        <v>3.7170138888888891E-2</v>
      </c>
      <c r="H148" s="6">
        <f t="shared" si="6"/>
        <v>2.6793981481481946E-3</v>
      </c>
    </row>
    <row r="151" spans="1:8" ht="21" x14ac:dyDescent="0.35">
      <c r="B151" s="3" t="s">
        <v>0</v>
      </c>
      <c r="D151" s="3" t="s">
        <v>153</v>
      </c>
      <c r="E151" s="3" t="s">
        <v>41</v>
      </c>
      <c r="G151" s="3" t="s">
        <v>218</v>
      </c>
    </row>
    <row r="152" spans="1:8" x14ac:dyDescent="0.25">
      <c r="A152" s="5" t="s">
        <v>219</v>
      </c>
      <c r="B152" s="1" t="s">
        <v>3</v>
      </c>
      <c r="C152" s="1" t="s">
        <v>7</v>
      </c>
      <c r="D152" s="1" t="s">
        <v>4</v>
      </c>
      <c r="E152" s="1" t="s">
        <v>9</v>
      </c>
      <c r="F152" s="1" t="s">
        <v>8</v>
      </c>
      <c r="G152" s="1" t="s">
        <v>5</v>
      </c>
      <c r="H152" s="1" t="s">
        <v>6</v>
      </c>
    </row>
    <row r="153" spans="1:8" ht="15.75" x14ac:dyDescent="0.25">
      <c r="A153" s="7">
        <v>1</v>
      </c>
      <c r="B153" s="8">
        <v>132</v>
      </c>
      <c r="C153" s="12" t="s">
        <v>177</v>
      </c>
      <c r="D153" s="12" t="s">
        <v>59</v>
      </c>
      <c r="E153" s="8" t="s">
        <v>178</v>
      </c>
      <c r="F153" s="10">
        <v>3.9120370370370403E-2</v>
      </c>
      <c r="G153" s="10">
        <v>4.0952546296296292E-2</v>
      </c>
      <c r="H153" s="11">
        <f>G153-F153</f>
        <v>1.8321759259258899E-3</v>
      </c>
    </row>
    <row r="154" spans="1:8" ht="15.75" x14ac:dyDescent="0.25">
      <c r="A154" s="7">
        <v>2</v>
      </c>
      <c r="B154" s="8">
        <v>131</v>
      </c>
      <c r="C154" s="12" t="s">
        <v>152</v>
      </c>
      <c r="D154" s="12" t="s">
        <v>176</v>
      </c>
      <c r="E154" s="8" t="s">
        <v>178</v>
      </c>
      <c r="F154" s="10">
        <v>3.8888888888888903E-2</v>
      </c>
      <c r="G154" s="10">
        <v>4.0788194444444446E-2</v>
      </c>
      <c r="H154" s="11">
        <f>G154-F154</f>
        <v>1.899305555555543E-3</v>
      </c>
    </row>
    <row r="155" spans="1:8" ht="15.75" x14ac:dyDescent="0.25">
      <c r="A155" s="7">
        <v>3</v>
      </c>
      <c r="B155" s="8">
        <v>129</v>
      </c>
      <c r="C155" s="12" t="s">
        <v>53</v>
      </c>
      <c r="D155" s="12" t="s">
        <v>68</v>
      </c>
      <c r="E155" s="8" t="s">
        <v>178</v>
      </c>
      <c r="F155" s="10">
        <v>3.8425925925926002E-2</v>
      </c>
      <c r="G155" s="10">
        <v>4.0398148148148148E-2</v>
      </c>
      <c r="H155" s="11">
        <f>G155-F155</f>
        <v>1.9722222222221461E-3</v>
      </c>
    </row>
    <row r="156" spans="1:8" x14ac:dyDescent="0.25">
      <c r="A156" s="5">
        <v>4</v>
      </c>
      <c r="B156" s="13">
        <v>120</v>
      </c>
      <c r="C156" s="1" t="s">
        <v>165</v>
      </c>
      <c r="D156" s="1" t="s">
        <v>100</v>
      </c>
      <c r="E156" s="13" t="s">
        <v>178</v>
      </c>
      <c r="F156" s="14">
        <v>3.6805555555555557E-2</v>
      </c>
      <c r="G156" s="14">
        <v>3.8893518518518515E-2</v>
      </c>
      <c r="H156" s="6">
        <f>G156-F156</f>
        <v>2.0879629629629581E-3</v>
      </c>
    </row>
    <row r="157" spans="1:8" x14ac:dyDescent="0.25">
      <c r="A157" s="5">
        <v>5</v>
      </c>
      <c r="B157" s="2">
        <v>130</v>
      </c>
      <c r="C157" s="1" t="s">
        <v>175</v>
      </c>
      <c r="D157" s="1" t="s">
        <v>46</v>
      </c>
      <c r="E157" s="2" t="s">
        <v>178</v>
      </c>
      <c r="F157" s="4">
        <v>3.8657407407407397E-2</v>
      </c>
      <c r="G157" s="4">
        <v>4.0777777777777781E-2</v>
      </c>
      <c r="H157" s="6">
        <f>G157-F157</f>
        <v>2.1203703703703836E-3</v>
      </c>
    </row>
    <row r="158" spans="1:8" x14ac:dyDescent="0.25">
      <c r="A158" s="5">
        <v>6</v>
      </c>
      <c r="B158" s="2">
        <v>124</v>
      </c>
      <c r="C158" s="1" t="s">
        <v>168</v>
      </c>
      <c r="D158" s="1" t="s">
        <v>169</v>
      </c>
      <c r="E158" s="2" t="s">
        <v>178</v>
      </c>
      <c r="F158" s="4">
        <v>3.7499999999999999E-2</v>
      </c>
      <c r="G158" s="4">
        <v>3.9640046296296298E-2</v>
      </c>
      <c r="H158" s="6">
        <f>G158-F158</f>
        <v>2.1400462962962996E-3</v>
      </c>
    </row>
    <row r="159" spans="1:8" x14ac:dyDescent="0.25">
      <c r="A159" s="5">
        <v>7</v>
      </c>
      <c r="B159" s="2">
        <v>128</v>
      </c>
      <c r="C159" s="1" t="s">
        <v>173</v>
      </c>
      <c r="D159" s="1" t="s">
        <v>174</v>
      </c>
      <c r="E159" s="2" t="s">
        <v>178</v>
      </c>
      <c r="F159" s="4">
        <v>3.8194444444444503E-2</v>
      </c>
      <c r="G159" s="4">
        <v>4.034027777777778E-2</v>
      </c>
      <c r="H159" s="6">
        <f>G159-F159</f>
        <v>2.1458333333332774E-3</v>
      </c>
    </row>
    <row r="160" spans="1:8" x14ac:dyDescent="0.25">
      <c r="A160" s="5">
        <v>8</v>
      </c>
      <c r="B160" s="2">
        <v>121</v>
      </c>
      <c r="C160" s="1" t="s">
        <v>166</v>
      </c>
      <c r="D160" s="1" t="s">
        <v>131</v>
      </c>
      <c r="E160" s="2" t="s">
        <v>178</v>
      </c>
      <c r="F160" s="4">
        <v>3.7037037037037042E-2</v>
      </c>
      <c r="G160" s="4">
        <v>3.925810185185185E-2</v>
      </c>
      <c r="H160" s="6">
        <f>G160-F160</f>
        <v>2.2210648148148077E-3</v>
      </c>
    </row>
    <row r="161" spans="1:8" x14ac:dyDescent="0.25">
      <c r="A161" s="5">
        <v>9</v>
      </c>
      <c r="B161" s="2">
        <v>125</v>
      </c>
      <c r="C161" s="1" t="s">
        <v>170</v>
      </c>
      <c r="D161" s="1" t="s">
        <v>171</v>
      </c>
      <c r="E161" s="2" t="s">
        <v>178</v>
      </c>
      <c r="F161" s="4">
        <v>3.7731481481481498E-2</v>
      </c>
      <c r="G161" s="4">
        <v>4.0052083333333328E-2</v>
      </c>
      <c r="H161" s="6">
        <f>G161-F161</f>
        <v>2.3206018518518307E-3</v>
      </c>
    </row>
    <row r="162" spans="1:8" x14ac:dyDescent="0.25">
      <c r="A162" s="5">
        <v>10</v>
      </c>
      <c r="B162" s="2">
        <v>127</v>
      </c>
      <c r="C162" s="1" t="s">
        <v>172</v>
      </c>
      <c r="D162" s="1" t="s">
        <v>169</v>
      </c>
      <c r="E162" s="2" t="s">
        <v>178</v>
      </c>
      <c r="F162" s="4">
        <v>3.7962962962962997E-2</v>
      </c>
      <c r="G162" s="4">
        <v>4.0392361111111115E-2</v>
      </c>
      <c r="H162" s="6">
        <f>G162-F162</f>
        <v>2.4293981481481181E-3</v>
      </c>
    </row>
    <row r="163" spans="1:8" x14ac:dyDescent="0.25">
      <c r="A163" s="5">
        <v>11</v>
      </c>
      <c r="B163" s="2">
        <v>122</v>
      </c>
      <c r="C163" s="1" t="s">
        <v>167</v>
      </c>
      <c r="D163" s="1" t="s">
        <v>54</v>
      </c>
      <c r="E163" s="2" t="s">
        <v>178</v>
      </c>
      <c r="F163" s="4">
        <v>3.7268518518518499E-2</v>
      </c>
      <c r="G163" s="4">
        <v>3.9952546296296292E-2</v>
      </c>
      <c r="H163" s="6">
        <f>G163-F163</f>
        <v>2.6840277777777921E-3</v>
      </c>
    </row>
    <row r="164" spans="1:8" x14ac:dyDescent="0.25">
      <c r="A164" s="5">
        <v>12</v>
      </c>
      <c r="B164" s="2">
        <v>133</v>
      </c>
      <c r="C164" s="1" t="s">
        <v>152</v>
      </c>
      <c r="D164" s="1" t="s">
        <v>50</v>
      </c>
      <c r="E164" s="2" t="s">
        <v>178</v>
      </c>
      <c r="F164" s="4">
        <v>3.9351851851851902E-2</v>
      </c>
      <c r="G164" s="4">
        <v>4.2633101851851853E-2</v>
      </c>
      <c r="H164" s="6">
        <f>G164-F164</f>
        <v>3.2812499999999509E-3</v>
      </c>
    </row>
    <row r="180" spans="1:8" ht="21" x14ac:dyDescent="0.35">
      <c r="B180" s="3" t="s">
        <v>0</v>
      </c>
      <c r="D180" s="3" t="s">
        <v>179</v>
      </c>
      <c r="E180" s="3" t="s">
        <v>2</v>
      </c>
      <c r="G180" s="3" t="s">
        <v>217</v>
      </c>
    </row>
    <row r="181" spans="1:8" x14ac:dyDescent="0.25">
      <c r="A181" s="5" t="s">
        <v>219</v>
      </c>
      <c r="B181" s="1" t="s">
        <v>3</v>
      </c>
      <c r="C181" s="1" t="s">
        <v>7</v>
      </c>
      <c r="D181" s="1" t="s">
        <v>4</v>
      </c>
      <c r="E181" s="1" t="s">
        <v>9</v>
      </c>
      <c r="F181" s="1" t="s">
        <v>8</v>
      </c>
      <c r="G181" s="1" t="s">
        <v>5</v>
      </c>
      <c r="H181" s="1" t="s">
        <v>6</v>
      </c>
    </row>
    <row r="182" spans="1:8" ht="15.75" x14ac:dyDescent="0.25">
      <c r="A182" s="7">
        <v>1</v>
      </c>
      <c r="B182" s="8">
        <v>145</v>
      </c>
      <c r="C182" s="12" t="s">
        <v>184</v>
      </c>
      <c r="D182" s="12" t="s">
        <v>185</v>
      </c>
      <c r="E182" s="8" t="s">
        <v>188</v>
      </c>
      <c r="F182" s="10">
        <v>4.2592592592592599E-2</v>
      </c>
      <c r="G182" s="10">
        <v>4.5646990740740745E-2</v>
      </c>
      <c r="H182" s="11">
        <f t="shared" ref="H182:H189" si="7">G182-F182</f>
        <v>3.0543981481481464E-3</v>
      </c>
    </row>
    <row r="183" spans="1:8" ht="15.75" x14ac:dyDescent="0.25">
      <c r="A183" s="7">
        <v>2</v>
      </c>
      <c r="B183" s="8">
        <v>140</v>
      </c>
      <c r="C183" s="12" t="s">
        <v>181</v>
      </c>
      <c r="D183" s="12" t="s">
        <v>160</v>
      </c>
      <c r="E183" s="8" t="s">
        <v>188</v>
      </c>
      <c r="F183" s="10">
        <v>4.1666666666666664E-2</v>
      </c>
      <c r="G183" s="10">
        <v>4.4832175925925928E-2</v>
      </c>
      <c r="H183" s="11">
        <f t="shared" si="7"/>
        <v>3.1655092592592637E-3</v>
      </c>
    </row>
    <row r="184" spans="1:8" ht="15.75" x14ac:dyDescent="0.25">
      <c r="A184" s="7">
        <v>3</v>
      </c>
      <c r="B184" s="8">
        <v>144</v>
      </c>
      <c r="C184" s="12" t="s">
        <v>112</v>
      </c>
      <c r="D184" s="12" t="s">
        <v>74</v>
      </c>
      <c r="E184" s="8" t="s">
        <v>188</v>
      </c>
      <c r="F184" s="10">
        <v>4.2361111111111099E-2</v>
      </c>
      <c r="G184" s="10">
        <v>4.572800925925926E-2</v>
      </c>
      <c r="H184" s="11">
        <f t="shared" si="7"/>
        <v>3.3668981481481605E-3</v>
      </c>
    </row>
    <row r="185" spans="1:8" x14ac:dyDescent="0.25">
      <c r="A185" s="5">
        <v>4</v>
      </c>
      <c r="B185" s="2">
        <v>149</v>
      </c>
      <c r="C185" s="1" t="s">
        <v>154</v>
      </c>
      <c r="D185" s="1" t="s">
        <v>13</v>
      </c>
      <c r="E185" s="2" t="s">
        <v>189</v>
      </c>
      <c r="F185" s="4">
        <v>4.3055555555555597E-2</v>
      </c>
      <c r="G185" s="4">
        <v>4.6494212962962966E-2</v>
      </c>
      <c r="H185" s="6">
        <f t="shared" si="7"/>
        <v>3.4386574074073695E-3</v>
      </c>
    </row>
    <row r="186" spans="1:8" x14ac:dyDescent="0.25">
      <c r="A186" s="5">
        <v>5</v>
      </c>
      <c r="B186" s="2">
        <v>150</v>
      </c>
      <c r="C186" s="1" t="s">
        <v>180</v>
      </c>
      <c r="D186" s="1" t="s">
        <v>18</v>
      </c>
      <c r="E186" s="2" t="s">
        <v>189</v>
      </c>
      <c r="F186" s="4">
        <v>4.3287037037037103E-2</v>
      </c>
      <c r="G186" s="4">
        <v>4.6847222222222228E-2</v>
      </c>
      <c r="H186" s="6">
        <f t="shared" si="7"/>
        <v>3.5601851851851246E-3</v>
      </c>
    </row>
    <row r="187" spans="1:8" x14ac:dyDescent="0.25">
      <c r="A187" s="5">
        <v>6</v>
      </c>
      <c r="B187" s="2">
        <v>143</v>
      </c>
      <c r="C187" s="1" t="s">
        <v>183</v>
      </c>
      <c r="D187" s="1" t="s">
        <v>77</v>
      </c>
      <c r="E187" s="2" t="s">
        <v>188</v>
      </c>
      <c r="F187" s="4">
        <v>4.21296296296296E-2</v>
      </c>
      <c r="G187" s="4">
        <v>4.5971064814814812E-2</v>
      </c>
      <c r="H187" s="6">
        <f t="shared" si="7"/>
        <v>3.8414351851852116E-3</v>
      </c>
    </row>
    <row r="188" spans="1:8" x14ac:dyDescent="0.25">
      <c r="A188" s="5">
        <v>7</v>
      </c>
      <c r="B188" s="2">
        <v>146</v>
      </c>
      <c r="C188" s="1" t="s">
        <v>186</v>
      </c>
      <c r="D188" s="1" t="s">
        <v>187</v>
      </c>
      <c r="E188" s="2" t="s">
        <v>188</v>
      </c>
      <c r="F188" s="4">
        <v>4.2824074074074098E-2</v>
      </c>
      <c r="G188" s="4">
        <v>4.6678240740740735E-2</v>
      </c>
      <c r="H188" s="6">
        <f t="shared" si="7"/>
        <v>3.8541666666666377E-3</v>
      </c>
    </row>
    <row r="189" spans="1:8" x14ac:dyDescent="0.25">
      <c r="A189" s="5">
        <v>8</v>
      </c>
      <c r="B189" s="2">
        <v>142</v>
      </c>
      <c r="C189" s="1" t="s">
        <v>182</v>
      </c>
      <c r="D189" s="1" t="s">
        <v>84</v>
      </c>
      <c r="E189" s="2" t="s">
        <v>188</v>
      </c>
      <c r="F189" s="4">
        <v>4.189814814814815E-2</v>
      </c>
      <c r="G189" s="4">
        <v>4.7303240740740743E-2</v>
      </c>
      <c r="H189" s="6">
        <f t="shared" si="7"/>
        <v>5.4050925925925933E-3</v>
      </c>
    </row>
    <row r="191" spans="1:8" ht="21" x14ac:dyDescent="0.35">
      <c r="B191" s="3" t="s">
        <v>0</v>
      </c>
      <c r="D191" s="3" t="s">
        <v>179</v>
      </c>
      <c r="E191" s="3" t="s">
        <v>41</v>
      </c>
      <c r="G191" s="3" t="s">
        <v>217</v>
      </c>
    </row>
    <row r="192" spans="1:8" x14ac:dyDescent="0.25">
      <c r="A192" s="5" t="s">
        <v>219</v>
      </c>
      <c r="B192" s="1" t="s">
        <v>3</v>
      </c>
      <c r="C192" s="1" t="s">
        <v>7</v>
      </c>
      <c r="D192" s="1" t="s">
        <v>4</v>
      </c>
      <c r="E192" s="1" t="s">
        <v>9</v>
      </c>
      <c r="F192" s="1" t="s">
        <v>8</v>
      </c>
      <c r="G192" s="1" t="s">
        <v>5</v>
      </c>
      <c r="H192" s="1" t="s">
        <v>6</v>
      </c>
    </row>
    <row r="193" spans="1:8" ht="15.75" x14ac:dyDescent="0.25">
      <c r="A193" s="7">
        <v>1</v>
      </c>
      <c r="B193" s="8">
        <v>151</v>
      </c>
      <c r="C193" s="12" t="s">
        <v>166</v>
      </c>
      <c r="D193" s="12" t="s">
        <v>169</v>
      </c>
      <c r="E193" s="8" t="s">
        <v>188</v>
      </c>
      <c r="F193" s="10">
        <v>4.5138888888888888E-2</v>
      </c>
      <c r="G193" s="10">
        <v>4.8262731481481476E-2</v>
      </c>
      <c r="H193" s="11">
        <f t="shared" ref="H193:H206" si="8">G193-F193</f>
        <v>3.1238425925925878E-3</v>
      </c>
    </row>
    <row r="194" spans="1:8" ht="15.75" x14ac:dyDescent="0.25">
      <c r="A194" s="7">
        <v>2</v>
      </c>
      <c r="B194" s="8">
        <v>166</v>
      </c>
      <c r="C194" s="12" t="s">
        <v>201</v>
      </c>
      <c r="D194" s="12" t="s">
        <v>147</v>
      </c>
      <c r="E194" s="8" t="s">
        <v>189</v>
      </c>
      <c r="F194" s="10">
        <v>4.7916666666666601E-2</v>
      </c>
      <c r="G194" s="10">
        <v>5.1069444444444445E-2</v>
      </c>
      <c r="H194" s="11">
        <f t="shared" si="8"/>
        <v>3.1527777777778446E-3</v>
      </c>
    </row>
    <row r="195" spans="1:8" ht="15.75" x14ac:dyDescent="0.25">
      <c r="A195" s="7">
        <v>3</v>
      </c>
      <c r="B195" s="8">
        <v>164</v>
      </c>
      <c r="C195" s="12" t="s">
        <v>200</v>
      </c>
      <c r="D195" s="12" t="s">
        <v>135</v>
      </c>
      <c r="E195" s="8" t="s">
        <v>189</v>
      </c>
      <c r="F195" s="10">
        <v>4.7453703703703699E-2</v>
      </c>
      <c r="G195" s="10">
        <v>5.0729166666666665E-2</v>
      </c>
      <c r="H195" s="11">
        <f t="shared" si="8"/>
        <v>3.2754629629629661E-3</v>
      </c>
    </row>
    <row r="196" spans="1:8" x14ac:dyDescent="0.25">
      <c r="A196" s="5">
        <v>4</v>
      </c>
      <c r="B196" s="2">
        <v>165</v>
      </c>
      <c r="C196" s="1" t="s">
        <v>149</v>
      </c>
      <c r="D196" s="1" t="s">
        <v>68</v>
      </c>
      <c r="E196" s="2" t="s">
        <v>189</v>
      </c>
      <c r="F196" s="4">
        <v>4.7685185185185101E-2</v>
      </c>
      <c r="G196" s="4">
        <v>5.113657407407407E-2</v>
      </c>
      <c r="H196" s="6">
        <f t="shared" si="8"/>
        <v>3.4513888888889691E-3</v>
      </c>
    </row>
    <row r="197" spans="1:8" x14ac:dyDescent="0.25">
      <c r="A197" s="5">
        <v>5</v>
      </c>
      <c r="B197" s="2">
        <v>167</v>
      </c>
      <c r="C197" s="1" t="s">
        <v>202</v>
      </c>
      <c r="D197" s="1" t="s">
        <v>45</v>
      </c>
      <c r="E197" s="2" t="s">
        <v>189</v>
      </c>
      <c r="F197" s="4">
        <v>4.81481481481481E-2</v>
      </c>
      <c r="G197" s="4">
        <v>5.1646990740740743E-2</v>
      </c>
      <c r="H197" s="6">
        <f t="shared" si="8"/>
        <v>3.4988425925926436E-3</v>
      </c>
    </row>
    <row r="198" spans="1:8" x14ac:dyDescent="0.25">
      <c r="A198" s="5">
        <v>6</v>
      </c>
      <c r="B198" s="2">
        <v>158</v>
      </c>
      <c r="C198" s="1" t="s">
        <v>195</v>
      </c>
      <c r="D198" s="1" t="s">
        <v>196</v>
      </c>
      <c r="E198" s="2" t="s">
        <v>188</v>
      </c>
      <c r="F198" s="4">
        <v>4.65277777777778E-2</v>
      </c>
      <c r="G198" s="4">
        <v>5.0159722222222224E-2</v>
      </c>
      <c r="H198" s="6">
        <f t="shared" si="8"/>
        <v>3.6319444444444238E-3</v>
      </c>
    </row>
    <row r="199" spans="1:8" x14ac:dyDescent="0.25">
      <c r="A199" s="5">
        <v>7</v>
      </c>
      <c r="B199" s="2">
        <v>153</v>
      </c>
      <c r="C199" s="1" t="s">
        <v>191</v>
      </c>
      <c r="D199" s="1" t="s">
        <v>192</v>
      </c>
      <c r="E199" s="2" t="s">
        <v>188</v>
      </c>
      <c r="F199" s="4">
        <v>4.5601851851851803E-2</v>
      </c>
      <c r="G199" s="4">
        <v>4.9247685185185186E-2</v>
      </c>
      <c r="H199" s="6">
        <f t="shared" si="8"/>
        <v>3.6458333333333828E-3</v>
      </c>
    </row>
    <row r="200" spans="1:8" x14ac:dyDescent="0.25">
      <c r="A200" s="5">
        <v>8</v>
      </c>
      <c r="B200" s="2">
        <v>162</v>
      </c>
      <c r="C200" s="1" t="s">
        <v>199</v>
      </c>
      <c r="D200" s="1" t="s">
        <v>174</v>
      </c>
      <c r="E200" s="2" t="s">
        <v>189</v>
      </c>
      <c r="F200" s="4">
        <v>4.72222222222222E-2</v>
      </c>
      <c r="G200" s="4">
        <v>5.0894675925925927E-2</v>
      </c>
      <c r="H200" s="6">
        <f t="shared" si="8"/>
        <v>3.6724537037037264E-3</v>
      </c>
    </row>
    <row r="201" spans="1:8" x14ac:dyDescent="0.25">
      <c r="A201" s="5">
        <v>9</v>
      </c>
      <c r="B201" s="2">
        <v>159</v>
      </c>
      <c r="C201" s="1" t="s">
        <v>197</v>
      </c>
      <c r="D201" s="1" t="s">
        <v>59</v>
      </c>
      <c r="E201" s="2" t="s">
        <v>188</v>
      </c>
      <c r="F201" s="4">
        <v>4.6759259259259202E-2</v>
      </c>
      <c r="G201" s="4">
        <v>5.0432870370370371E-2</v>
      </c>
      <c r="H201" s="6">
        <f t="shared" si="8"/>
        <v>3.6736111111111691E-3</v>
      </c>
    </row>
    <row r="202" spans="1:8" x14ac:dyDescent="0.25">
      <c r="A202" s="5">
        <v>10</v>
      </c>
      <c r="B202" s="2">
        <v>161</v>
      </c>
      <c r="C202" s="1" t="s">
        <v>198</v>
      </c>
      <c r="D202" s="1" t="s">
        <v>59</v>
      </c>
      <c r="E202" s="2" t="s">
        <v>189</v>
      </c>
      <c r="F202" s="4">
        <v>4.6990740740740701E-2</v>
      </c>
      <c r="G202" s="4">
        <v>5.1074074074074077E-2</v>
      </c>
      <c r="H202" s="6">
        <f t="shared" si="8"/>
        <v>4.0833333333333763E-3</v>
      </c>
    </row>
    <row r="203" spans="1:8" x14ac:dyDescent="0.25">
      <c r="A203" s="5">
        <v>11</v>
      </c>
      <c r="B203" s="2">
        <v>152</v>
      </c>
      <c r="C203" s="1" t="s">
        <v>190</v>
      </c>
      <c r="D203" s="1" t="s">
        <v>147</v>
      </c>
      <c r="E203" s="2" t="s">
        <v>188</v>
      </c>
      <c r="F203" s="4">
        <v>4.5370370370370366E-2</v>
      </c>
      <c r="G203" s="4">
        <v>4.9582175925925925E-2</v>
      </c>
      <c r="H203" s="6">
        <f t="shared" si="8"/>
        <v>4.2118055555555589E-3</v>
      </c>
    </row>
    <row r="204" spans="1:8" x14ac:dyDescent="0.25">
      <c r="A204" s="5">
        <v>12</v>
      </c>
      <c r="B204" s="2">
        <v>156</v>
      </c>
      <c r="C204" s="1" t="s">
        <v>194</v>
      </c>
      <c r="D204" s="1" t="s">
        <v>135</v>
      </c>
      <c r="E204" s="2" t="s">
        <v>188</v>
      </c>
      <c r="F204" s="4">
        <v>4.6064814814814802E-2</v>
      </c>
      <c r="G204" s="4">
        <v>5.0284722222222224E-2</v>
      </c>
      <c r="H204" s="6">
        <f t="shared" si="8"/>
        <v>4.2199074074074222E-3</v>
      </c>
    </row>
    <row r="205" spans="1:8" x14ac:dyDescent="0.25">
      <c r="A205" s="5">
        <v>13</v>
      </c>
      <c r="B205" s="2">
        <v>154</v>
      </c>
      <c r="C205" s="1" t="s">
        <v>193</v>
      </c>
      <c r="D205" s="1" t="s">
        <v>46</v>
      </c>
      <c r="E205" s="2" t="s">
        <v>188</v>
      </c>
      <c r="F205" s="4">
        <v>4.5833333333333302E-2</v>
      </c>
      <c r="G205" s="4">
        <v>5.0094907407407407E-2</v>
      </c>
      <c r="H205" s="6">
        <f t="shared" si="8"/>
        <v>4.2615740740741051E-3</v>
      </c>
    </row>
    <row r="206" spans="1:8" x14ac:dyDescent="0.25">
      <c r="A206" s="5">
        <v>14</v>
      </c>
      <c r="B206" s="2">
        <v>157</v>
      </c>
      <c r="C206" s="1" t="s">
        <v>203</v>
      </c>
      <c r="D206" s="1" t="s">
        <v>46</v>
      </c>
      <c r="E206" s="2" t="s">
        <v>188</v>
      </c>
      <c r="F206" s="4">
        <v>4.6296296296296301E-2</v>
      </c>
      <c r="G206" s="4">
        <v>5.0716435185185184E-2</v>
      </c>
      <c r="H206" s="6">
        <f t="shared" si="8"/>
        <v>4.4201388888888832E-3</v>
      </c>
    </row>
    <row r="207" spans="1:8" ht="21" x14ac:dyDescent="0.35">
      <c r="G207" s="3"/>
    </row>
    <row r="208" spans="1:8" ht="21" x14ac:dyDescent="0.35">
      <c r="G208" s="3" t="s">
        <v>217</v>
      </c>
    </row>
    <row r="209" spans="1:8" ht="21" x14ac:dyDescent="0.35">
      <c r="B209" s="3" t="s">
        <v>0</v>
      </c>
      <c r="D209" s="3" t="s">
        <v>207</v>
      </c>
      <c r="F209" s="3" t="s">
        <v>2</v>
      </c>
      <c r="G209" s="3" t="s">
        <v>204</v>
      </c>
    </row>
    <row r="210" spans="1:8" x14ac:dyDescent="0.25">
      <c r="A210" s="5" t="s">
        <v>219</v>
      </c>
      <c r="B210" s="1" t="s">
        <v>3</v>
      </c>
      <c r="C210" s="1" t="s">
        <v>7</v>
      </c>
      <c r="D210" s="1" t="s">
        <v>4</v>
      </c>
      <c r="E210" s="1" t="s">
        <v>9</v>
      </c>
      <c r="F210" s="1" t="s">
        <v>8</v>
      </c>
      <c r="G210" s="1" t="s">
        <v>5</v>
      </c>
      <c r="H210" s="1" t="s">
        <v>6</v>
      </c>
    </row>
    <row r="211" spans="1:8" ht="15.75" x14ac:dyDescent="0.25">
      <c r="A211" s="7">
        <v>1</v>
      </c>
      <c r="B211" s="8">
        <v>170</v>
      </c>
      <c r="C211" s="12" t="s">
        <v>205</v>
      </c>
      <c r="D211" s="12" t="s">
        <v>87</v>
      </c>
      <c r="E211" s="9" t="s">
        <v>189</v>
      </c>
      <c r="F211" s="10">
        <v>4.9999999999999996E-2</v>
      </c>
      <c r="G211" s="10">
        <v>5.243634259259259E-2</v>
      </c>
      <c r="H211" s="11">
        <f>G211-F211</f>
        <v>2.4363425925925941E-3</v>
      </c>
    </row>
    <row r="212" spans="1:8" ht="15.75" x14ac:dyDescent="0.25">
      <c r="A212" s="7">
        <v>2</v>
      </c>
      <c r="B212" s="8">
        <v>172</v>
      </c>
      <c r="C212" s="12" t="s">
        <v>208</v>
      </c>
      <c r="D212" s="12" t="s">
        <v>209</v>
      </c>
      <c r="E212" s="9" t="s">
        <v>210</v>
      </c>
      <c r="F212" s="10">
        <v>5.0462962962963001E-2</v>
      </c>
      <c r="G212" s="10">
        <v>5.2915509259259259E-2</v>
      </c>
      <c r="H212" s="11">
        <f>G212-F212</f>
        <v>2.4525462962962583E-3</v>
      </c>
    </row>
    <row r="213" spans="1:8" ht="15.75" x14ac:dyDescent="0.25">
      <c r="A213" s="7">
        <v>3</v>
      </c>
      <c r="B213" s="8">
        <v>174</v>
      </c>
      <c r="C213" s="12" t="s">
        <v>19</v>
      </c>
      <c r="D213" s="12" t="s">
        <v>211</v>
      </c>
      <c r="E213" s="9" t="s">
        <v>189</v>
      </c>
      <c r="F213" s="10">
        <v>5.06944444444445E-2</v>
      </c>
      <c r="G213" s="10">
        <v>5.3150462962962962E-2</v>
      </c>
      <c r="H213" s="11">
        <f>G213-F213</f>
        <v>2.4560185185184616E-3</v>
      </c>
    </row>
    <row r="214" spans="1:8" x14ac:dyDescent="0.25">
      <c r="A214" s="5">
        <v>4</v>
      </c>
      <c r="B214" s="2">
        <v>171</v>
      </c>
      <c r="C214" s="1" t="s">
        <v>206</v>
      </c>
      <c r="D214" s="1" t="s">
        <v>13</v>
      </c>
      <c r="E214" t="s">
        <v>178</v>
      </c>
      <c r="F214" s="4">
        <v>5.0231481481481481E-2</v>
      </c>
      <c r="G214" s="4">
        <v>5.2761574074074079E-2</v>
      </c>
      <c r="H214" s="6">
        <f>G214-F214</f>
        <v>2.5300925925925977E-3</v>
      </c>
    </row>
    <row r="215" spans="1:8" x14ac:dyDescent="0.25">
      <c r="A215" s="5"/>
      <c r="B215" s="2"/>
      <c r="C215" s="1"/>
      <c r="D215" s="1"/>
      <c r="F215" s="4"/>
      <c r="G215" s="4"/>
      <c r="H215" s="6"/>
    </row>
    <row r="216" spans="1:8" ht="16.5" customHeight="1" x14ac:dyDescent="0.35">
      <c r="G216" s="3" t="s">
        <v>217</v>
      </c>
    </row>
    <row r="217" spans="1:8" ht="15" customHeight="1" x14ac:dyDescent="0.35">
      <c r="B217" s="3" t="s">
        <v>0</v>
      </c>
      <c r="D217" s="3" t="s">
        <v>207</v>
      </c>
      <c r="F217" s="3" t="s">
        <v>41</v>
      </c>
      <c r="G217" s="3" t="s">
        <v>204</v>
      </c>
    </row>
    <row r="218" spans="1:8" ht="15" customHeight="1" x14ac:dyDescent="0.25">
      <c r="A218" s="5" t="s">
        <v>219</v>
      </c>
      <c r="B218" s="1" t="s">
        <v>3</v>
      </c>
      <c r="C218" s="1" t="s">
        <v>7</v>
      </c>
      <c r="D218" s="1" t="s">
        <v>4</v>
      </c>
      <c r="E218" s="1" t="s">
        <v>9</v>
      </c>
      <c r="F218" s="1" t="s">
        <v>8</v>
      </c>
      <c r="G218" s="1" t="s">
        <v>5</v>
      </c>
      <c r="H218" s="1" t="s">
        <v>6</v>
      </c>
    </row>
    <row r="219" spans="1:8" ht="15.75" x14ac:dyDescent="0.25">
      <c r="A219" s="7">
        <v>1</v>
      </c>
      <c r="B219" s="8">
        <v>178</v>
      </c>
      <c r="C219" s="12" t="s">
        <v>128</v>
      </c>
      <c r="D219" s="12" t="s">
        <v>174</v>
      </c>
      <c r="E219" s="9" t="s">
        <v>189</v>
      </c>
      <c r="F219" s="10">
        <v>5.2546296296296292E-2</v>
      </c>
      <c r="G219" s="10">
        <v>5.4813657407407401E-2</v>
      </c>
      <c r="H219" s="11">
        <f>G219-F219</f>
        <v>2.2673611111111089E-3</v>
      </c>
    </row>
    <row r="220" spans="1:8" ht="15.75" x14ac:dyDescent="0.25">
      <c r="A220" s="7">
        <v>2</v>
      </c>
      <c r="B220" s="8">
        <v>177</v>
      </c>
      <c r="C220" s="12" t="s">
        <v>213</v>
      </c>
      <c r="D220" s="12" t="s">
        <v>46</v>
      </c>
      <c r="E220" s="9" t="s">
        <v>189</v>
      </c>
      <c r="F220" s="10">
        <v>5.2314814814814814E-2</v>
      </c>
      <c r="G220" s="10">
        <v>5.4638888888888883E-2</v>
      </c>
      <c r="H220" s="11">
        <f>G220-F220</f>
        <v>2.3240740740740687E-3</v>
      </c>
    </row>
    <row r="221" spans="1:8" ht="15.75" x14ac:dyDescent="0.25">
      <c r="A221" s="7">
        <v>3</v>
      </c>
      <c r="B221" s="8">
        <v>175</v>
      </c>
      <c r="C221" s="12" t="s">
        <v>212</v>
      </c>
      <c r="D221" s="12" t="s">
        <v>68</v>
      </c>
      <c r="E221" s="9" t="s">
        <v>188</v>
      </c>
      <c r="F221" s="10">
        <v>5.2083333333333336E-2</v>
      </c>
      <c r="G221" s="10">
        <v>5.4743055555555552E-2</v>
      </c>
      <c r="H221" s="11">
        <f>G221-F221</f>
        <v>2.6597222222222161E-3</v>
      </c>
    </row>
    <row r="222" spans="1:8" ht="15" customHeight="1" x14ac:dyDescent="0.25">
      <c r="A222" s="5">
        <v>4</v>
      </c>
      <c r="B222" s="2">
        <v>179</v>
      </c>
      <c r="C222" s="1" t="s">
        <v>214</v>
      </c>
      <c r="D222" s="1" t="s">
        <v>215</v>
      </c>
      <c r="E222" t="s">
        <v>178</v>
      </c>
      <c r="F222" s="4">
        <v>5.2777777777777778E-2</v>
      </c>
      <c r="G222" s="4">
        <v>5.5484953703703703E-2</v>
      </c>
      <c r="H222" s="6">
        <f>G222-F222</f>
        <v>2.7071759259259254E-3</v>
      </c>
    </row>
    <row r="223" spans="1:8" ht="21" customHeight="1" x14ac:dyDescent="0.25"/>
    <row r="224" spans="1:8" ht="21" customHeight="1" x14ac:dyDescent="0.25">
      <c r="B224" s="2"/>
    </row>
    <row r="225" ht="15" customHeight="1" x14ac:dyDescent="0.25"/>
    <row r="226" ht="15" customHeight="1" x14ac:dyDescent="0.25"/>
  </sheetData>
  <autoFilter ref="A152:H164">
    <sortState ref="A153:H164">
      <sortCondition ref="H152:H164"/>
    </sortState>
  </autoFilter>
  <printOptions gridLines="1"/>
  <pageMargins left="0.70866141732283472" right="0.70866141732283472" top="1.5748031496062993" bottom="0.78740157480314965" header="0.31496062992125984" footer="0.31496062992125984"/>
  <pageSetup paperSize="9" orientation="portrait" r:id="rId1"/>
  <headerFooter>
    <oddHeader>&amp;C&amp;"-,Tučné"&amp;16Školní lyžařské závody 1. stupně 14.2. 2012   Hraběnka&amp;"-,Obyčejné"&amp;11
&amp;"-,Tučné"&amp;24VÝSLEDKOVÁ  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Správce</cp:lastModifiedBy>
  <cp:lastPrinted>2012-02-14T23:13:46Z</cp:lastPrinted>
  <dcterms:created xsi:type="dcterms:W3CDTF">2012-02-13T13:11:27Z</dcterms:created>
  <dcterms:modified xsi:type="dcterms:W3CDTF">2012-02-15T06:51:23Z</dcterms:modified>
</cp:coreProperties>
</file>