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190" activeTab="0"/>
  </bookViews>
  <sheets>
    <sheet name="běžky" sheetId="1" r:id="rId1"/>
    <sheet name="sjezdovky" sheetId="2" r:id="rId2"/>
  </sheets>
  <definedNames/>
  <calcPr fullCalcOnLoad="1"/>
</workbook>
</file>

<file path=xl/sharedStrings.xml><?xml version="1.0" encoding="utf-8"?>
<sst xmlns="http://schemas.openxmlformats.org/spreadsheetml/2006/main" count="577" uniqueCount="165">
  <si>
    <t>Výsledková listina - sprint - H. Domky - 8.1.2008 za umělého osvětlení</t>
  </si>
  <si>
    <t>LVVZ - 5.-11.1.2008</t>
  </si>
  <si>
    <t>Pořadí</t>
  </si>
  <si>
    <t>RODNÉ Č.</t>
  </si>
  <si>
    <t>st.č.</t>
  </si>
  <si>
    <t>l/z</t>
  </si>
  <si>
    <t>PŘÍJMENÍ A JMÉNO</t>
  </si>
  <si>
    <t>jméno</t>
  </si>
  <si>
    <t>země</t>
  </si>
  <si>
    <t>h</t>
  </si>
  <si>
    <t>8.tř.</t>
  </si>
  <si>
    <t>945119/3697</t>
  </si>
  <si>
    <t>l</t>
  </si>
  <si>
    <t>Hanč Luděk</t>
  </si>
  <si>
    <t>Uncle</t>
  </si>
  <si>
    <t>Norsko</t>
  </si>
  <si>
    <t>946128/3700</t>
  </si>
  <si>
    <t>Kubina Šimon</t>
  </si>
  <si>
    <t>Hamsta</t>
  </si>
  <si>
    <t>Finsko</t>
  </si>
  <si>
    <t>7.tř</t>
  </si>
  <si>
    <t>940627/3712</t>
  </si>
  <si>
    <t>Kožnar František</t>
  </si>
  <si>
    <t>Lemra</t>
  </si>
  <si>
    <t>Argentina</t>
  </si>
  <si>
    <t>955612/2730</t>
  </si>
  <si>
    <t>Ševčík Štěpán</t>
  </si>
  <si>
    <t>Švýco</t>
  </si>
  <si>
    <t>Švýsarsko</t>
  </si>
  <si>
    <t>950617/3721</t>
  </si>
  <si>
    <t>Matyáš Michal</t>
  </si>
  <si>
    <t>Body Muller</t>
  </si>
  <si>
    <t>Kanada</t>
  </si>
  <si>
    <t>955715/3716</t>
  </si>
  <si>
    <t>Hušek Jan</t>
  </si>
  <si>
    <t>Radovan Krejčíř</t>
  </si>
  <si>
    <t>Seyshely</t>
  </si>
  <si>
    <t>955205/3698</t>
  </si>
  <si>
    <t>Tomčal Alexander</t>
  </si>
  <si>
    <t>Axel</t>
  </si>
  <si>
    <t>USA</t>
  </si>
  <si>
    <t>955520/3724</t>
  </si>
  <si>
    <t>Šmíd Filip</t>
  </si>
  <si>
    <t>Tučňák</t>
  </si>
  <si>
    <t>Španělsko</t>
  </si>
  <si>
    <t>z</t>
  </si>
  <si>
    <t>945608/3703</t>
  </si>
  <si>
    <t>Pacholíková Pavlína</t>
  </si>
  <si>
    <t>Špunt</t>
  </si>
  <si>
    <t>Brazílie</t>
  </si>
  <si>
    <t>955620/3712</t>
  </si>
  <si>
    <t>Schauerová Veronika</t>
  </si>
  <si>
    <t>Trapka</t>
  </si>
  <si>
    <t>Bulharsko</t>
  </si>
  <si>
    <t>945404/3698</t>
  </si>
  <si>
    <t>Spanilá Magdaléna</t>
  </si>
  <si>
    <t>Padavka</t>
  </si>
  <si>
    <t>Chile</t>
  </si>
  <si>
    <t>Fučíková Markéta</t>
  </si>
  <si>
    <t>Šulýn</t>
  </si>
  <si>
    <t>Nizozemí</t>
  </si>
  <si>
    <t>945717/3737</t>
  </si>
  <si>
    <t>Butulová Dana</t>
  </si>
  <si>
    <t>Lejšus</t>
  </si>
  <si>
    <t>Maďarsko</t>
  </si>
  <si>
    <t>Hanušová Zuzana</t>
  </si>
  <si>
    <t>Kachna</t>
  </si>
  <si>
    <t>Australie</t>
  </si>
  <si>
    <t>Žalský Jan</t>
  </si>
  <si>
    <t>Pixik</t>
  </si>
  <si>
    <t>Egypt</t>
  </si>
  <si>
    <t>Votoček Martin</t>
  </si>
  <si>
    <t>Negr</t>
  </si>
  <si>
    <t>Tunis</t>
  </si>
  <si>
    <t>941124/3699</t>
  </si>
  <si>
    <t>Hajna Jakub</t>
  </si>
  <si>
    <t>Lama</t>
  </si>
  <si>
    <t>Švédsko</t>
  </si>
  <si>
    <t>931027/3709</t>
  </si>
  <si>
    <t>Onak David</t>
  </si>
  <si>
    <t>Pluto</t>
  </si>
  <si>
    <t>Nový Zéland</t>
  </si>
  <si>
    <t>John Vojtěch</t>
  </si>
  <si>
    <t>Tatar</t>
  </si>
  <si>
    <t>Slovensko</t>
  </si>
  <si>
    <t>930527/3736</t>
  </si>
  <si>
    <t>Hájek Jan</t>
  </si>
  <si>
    <t>Španěl</t>
  </si>
  <si>
    <t>Jamajka</t>
  </si>
  <si>
    <t>930614/3704</t>
  </si>
  <si>
    <t>Hendrych Jakub</t>
  </si>
  <si>
    <t>Dežot</t>
  </si>
  <si>
    <t>Dánsko</t>
  </si>
  <si>
    <t>930912/3714</t>
  </si>
  <si>
    <t>Havel Petr</t>
  </si>
  <si>
    <t>Velbloud</t>
  </si>
  <si>
    <t>Island</t>
  </si>
  <si>
    <t>945507/3705</t>
  </si>
  <si>
    <t>Ott Jan</t>
  </si>
  <si>
    <t>Petr Pilát</t>
  </si>
  <si>
    <t>ČR</t>
  </si>
  <si>
    <t>Černý Hynek</t>
  </si>
  <si>
    <t>Blekota</t>
  </si>
  <si>
    <t>Rusko</t>
  </si>
  <si>
    <t>936220/3697</t>
  </si>
  <si>
    <t>Poloprutská Lenka</t>
  </si>
  <si>
    <t>Kropáčková</t>
  </si>
  <si>
    <t>Rumunsko</t>
  </si>
  <si>
    <t>921111/3274</t>
  </si>
  <si>
    <t>Erlebachová Michala</t>
  </si>
  <si>
    <t>Nika</t>
  </si>
  <si>
    <t>Francie</t>
  </si>
  <si>
    <t>935811/3853</t>
  </si>
  <si>
    <t>Šimůnková Michaela</t>
  </si>
  <si>
    <t>Reggy</t>
  </si>
  <si>
    <t>Řecko</t>
  </si>
  <si>
    <t>950605/3700</t>
  </si>
  <si>
    <t>Ackermannová Gabriela</t>
  </si>
  <si>
    <t>Růžena Hodildržková</t>
  </si>
  <si>
    <t>Madagaskar</t>
  </si>
  <si>
    <t>Hnyková Šárka</t>
  </si>
  <si>
    <t>Vozembouch</t>
  </si>
  <si>
    <t>Čad</t>
  </si>
  <si>
    <t>4.tř.</t>
  </si>
  <si>
    <t>Půlpánová Markéta</t>
  </si>
  <si>
    <t>Špagetka</t>
  </si>
  <si>
    <t>Chorvatsko</t>
  </si>
  <si>
    <t>Šupová Kateřina</t>
  </si>
  <si>
    <t>Keliška</t>
  </si>
  <si>
    <t>Polsko</t>
  </si>
  <si>
    <t>945303/5735</t>
  </si>
  <si>
    <t>Ottová Lenka</t>
  </si>
  <si>
    <t>Vopice</t>
  </si>
  <si>
    <t>Keňa</t>
  </si>
  <si>
    <t>Hartigová Lubomíra</t>
  </si>
  <si>
    <t>Já nevim</t>
  </si>
  <si>
    <t>Vietnam</t>
  </si>
  <si>
    <t>DNP</t>
  </si>
  <si>
    <t>945510/3702</t>
  </si>
  <si>
    <t>Vobecká Jana</t>
  </si>
  <si>
    <t>Drobek</t>
  </si>
  <si>
    <t>Čína</t>
  </si>
  <si>
    <t>5editel závodu: Jéňa Erl</t>
  </si>
  <si>
    <t>Startér: Míla Pulpiš</t>
  </si>
  <si>
    <t>Výsledková listina - obří slalom - Kaprun - 8.1.08</t>
  </si>
  <si>
    <t>l/s</t>
  </si>
  <si>
    <t>1.kolo</t>
  </si>
  <si>
    <t>2.kolo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</si>
  <si>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</si>
  <si>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</si>
  <si>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</si>
  <si>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</si>
  <si>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</si>
  <si>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</si>
  <si>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</si>
  <si>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</si>
  <si>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</si>
  <si>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</si>
  <si>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</si>
  <si>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</si>
  <si>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</si>
  <si>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S</t>
  </si>
  <si>
    <t>s</t>
  </si>
  <si>
    <t>Kamera: Jéňa Erl</t>
  </si>
  <si>
    <t>Časomíra a cíl: Tryzmi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</si>
</sst>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:ss.0;@"/>
  </numFmts>
  <fonts count="7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31">
      <selection activeCell="H5" sqref="H5"/>
    </sheetView>
  </sheetViews>
  <sheetFormatPr defaultColWidth="9.140625" defaultRowHeight="12.75"/>
  <cols>
    <col min="1" max="1" width="7.00390625" style="2" customWidth="1"/>
    <col min="2" max="2" width="1.8515625" style="2" customWidth="1"/>
    <col min="3" max="3" width="3.28125" style="3" customWidth="1"/>
    <col min="4" max="4" width="15.57421875" style="2" hidden="1" customWidth="1"/>
    <col min="5" max="5" width="4.57421875" style="5" bestFit="1" customWidth="1"/>
    <col min="6" max="6" width="3.00390625" style="5" bestFit="1" customWidth="1"/>
    <col min="7" max="7" width="23.28125" style="2" customWidth="1"/>
    <col min="8" max="8" width="20.57421875" style="5" bestFit="1" customWidth="1"/>
    <col min="9" max="9" width="14.57421875" style="5" bestFit="1" customWidth="1"/>
    <col min="10" max="14" width="0.42578125" style="2" customWidth="1"/>
    <col min="15" max="16384" width="9.140625" style="2" customWidth="1"/>
  </cols>
  <sheetData>
    <row r="1" spans="1:4" ht="23.25">
      <c r="A1" s="1" t="s">
        <v>0</v>
      </c>
      <c r="D1" s="4" t="s">
        <v>1</v>
      </c>
    </row>
    <row r="3" spans="1:9" s="11" customFormat="1" ht="20.25" customHeight="1">
      <c r="A3" s="6" t="s">
        <v>2</v>
      </c>
      <c r="B3" s="7"/>
      <c r="C3" s="8"/>
      <c r="D3" s="6" t="s">
        <v>3</v>
      </c>
      <c r="E3" s="9" t="s">
        <v>4</v>
      </c>
      <c r="F3" s="10" t="s">
        <v>5</v>
      </c>
      <c r="G3" s="6" t="s">
        <v>6</v>
      </c>
      <c r="H3" s="10" t="s">
        <v>7</v>
      </c>
      <c r="I3" s="10" t="s">
        <v>8</v>
      </c>
    </row>
    <row r="4" spans="1:9" s="15" customFormat="1" ht="20.25" customHeight="1">
      <c r="A4" s="12">
        <v>1</v>
      </c>
      <c r="B4" s="13" t="s">
        <v>9</v>
      </c>
      <c r="C4" s="14" t="s">
        <v>10</v>
      </c>
      <c r="D4" s="12" t="s">
        <v>11</v>
      </c>
      <c r="E4" s="13">
        <v>7</v>
      </c>
      <c r="F4" s="13" t="s">
        <v>12</v>
      </c>
      <c r="G4" s="12" t="s">
        <v>13</v>
      </c>
      <c r="H4" s="13" t="s">
        <v>14</v>
      </c>
      <c r="I4" s="13" t="s">
        <v>15</v>
      </c>
    </row>
    <row r="5" spans="1:9" s="15" customFormat="1" ht="19.5" customHeight="1">
      <c r="A5" s="12">
        <v>2</v>
      </c>
      <c r="B5" s="13" t="s">
        <v>9</v>
      </c>
      <c r="C5" s="14" t="s">
        <v>10</v>
      </c>
      <c r="D5" s="12" t="s">
        <v>16</v>
      </c>
      <c r="E5" s="13">
        <v>34</v>
      </c>
      <c r="F5" s="13" t="s">
        <v>12</v>
      </c>
      <c r="G5" s="12" t="s">
        <v>17</v>
      </c>
      <c r="H5" s="13" t="s">
        <v>18</v>
      </c>
      <c r="I5" s="13" t="s">
        <v>19</v>
      </c>
    </row>
    <row r="6" spans="1:9" s="15" customFormat="1" ht="20.25" customHeight="1">
      <c r="A6" s="12">
        <v>3</v>
      </c>
      <c r="B6" s="13" t="s">
        <v>9</v>
      </c>
      <c r="C6" s="13" t="s">
        <v>20</v>
      </c>
      <c r="D6" s="12" t="s">
        <v>21</v>
      </c>
      <c r="E6" s="13">
        <v>33</v>
      </c>
      <c r="F6" s="13" t="s">
        <v>12</v>
      </c>
      <c r="G6" s="12" t="s">
        <v>22</v>
      </c>
      <c r="H6" s="13" t="s">
        <v>23</v>
      </c>
      <c r="I6" s="13" t="s">
        <v>24</v>
      </c>
    </row>
    <row r="7" spans="1:9" s="17" customFormat="1" ht="20.25" customHeight="1">
      <c r="A7" s="16">
        <v>4</v>
      </c>
      <c r="B7" s="9" t="s">
        <v>9</v>
      </c>
      <c r="C7" s="9" t="s">
        <v>20</v>
      </c>
      <c r="D7" s="16" t="s">
        <v>25</v>
      </c>
      <c r="E7" s="9">
        <v>22</v>
      </c>
      <c r="F7" s="9" t="s">
        <v>12</v>
      </c>
      <c r="G7" s="16" t="s">
        <v>26</v>
      </c>
      <c r="H7" s="9" t="s">
        <v>27</v>
      </c>
      <c r="I7" s="9" t="s">
        <v>28</v>
      </c>
    </row>
    <row r="8" spans="1:9" s="17" customFormat="1" ht="20.25" customHeight="1">
      <c r="A8" s="16">
        <v>5</v>
      </c>
      <c r="B8" s="9" t="s">
        <v>9</v>
      </c>
      <c r="C8" s="9" t="s">
        <v>20</v>
      </c>
      <c r="D8" s="16" t="s">
        <v>29</v>
      </c>
      <c r="E8" s="9">
        <v>14</v>
      </c>
      <c r="F8" s="9" t="s">
        <v>12</v>
      </c>
      <c r="G8" s="16" t="s">
        <v>30</v>
      </c>
      <c r="H8" s="9" t="s">
        <v>31</v>
      </c>
      <c r="I8" s="9" t="s">
        <v>32</v>
      </c>
    </row>
    <row r="9" spans="1:9" s="17" customFormat="1" ht="20.25" customHeight="1">
      <c r="A9" s="16">
        <v>6</v>
      </c>
      <c r="B9" s="9" t="s">
        <v>9</v>
      </c>
      <c r="C9" s="18" t="s">
        <v>10</v>
      </c>
      <c r="D9" s="16" t="s">
        <v>33</v>
      </c>
      <c r="E9" s="9">
        <v>18</v>
      </c>
      <c r="F9" s="9" t="s">
        <v>12</v>
      </c>
      <c r="G9" s="16" t="s">
        <v>34</v>
      </c>
      <c r="H9" s="9" t="s">
        <v>35</v>
      </c>
      <c r="I9" s="9" t="s">
        <v>36</v>
      </c>
    </row>
    <row r="10" spans="1:9" s="17" customFormat="1" ht="20.25" customHeight="1">
      <c r="A10" s="16">
        <v>7</v>
      </c>
      <c r="B10" s="9" t="s">
        <v>9</v>
      </c>
      <c r="C10" s="18" t="s">
        <v>10</v>
      </c>
      <c r="D10" s="16" t="s">
        <v>37</v>
      </c>
      <c r="E10" s="9">
        <v>26</v>
      </c>
      <c r="F10" s="9" t="s">
        <v>12</v>
      </c>
      <c r="G10" s="16" t="s">
        <v>38</v>
      </c>
      <c r="H10" s="9" t="s">
        <v>39</v>
      </c>
      <c r="I10" s="9" t="s">
        <v>40</v>
      </c>
    </row>
    <row r="11" spans="1:9" s="17" customFormat="1" ht="20.25" customHeight="1">
      <c r="A11" s="16">
        <v>7</v>
      </c>
      <c r="B11" s="9" t="s">
        <v>9</v>
      </c>
      <c r="C11" s="18" t="s">
        <v>10</v>
      </c>
      <c r="D11" s="16" t="s">
        <v>41</v>
      </c>
      <c r="E11" s="9">
        <v>24</v>
      </c>
      <c r="F11" s="9" t="s">
        <v>12</v>
      </c>
      <c r="G11" s="16" t="s">
        <v>42</v>
      </c>
      <c r="H11" s="9" t="s">
        <v>43</v>
      </c>
      <c r="I11" s="9" t="s">
        <v>44</v>
      </c>
    </row>
    <row r="12" spans="1:9" s="11" customFormat="1" ht="20.25" customHeight="1">
      <c r="A12" s="6" t="s">
        <v>2</v>
      </c>
      <c r="B12" s="7"/>
      <c r="C12" s="8"/>
      <c r="D12" s="6" t="s">
        <v>3</v>
      </c>
      <c r="E12" s="9" t="s">
        <v>4</v>
      </c>
      <c r="F12" s="10" t="s">
        <v>5</v>
      </c>
      <c r="G12" s="6" t="s">
        <v>6</v>
      </c>
      <c r="H12" s="10" t="s">
        <v>7</v>
      </c>
      <c r="I12" s="10" t="s">
        <v>8</v>
      </c>
    </row>
    <row r="13" spans="1:9" s="15" customFormat="1" ht="20.25" customHeight="1">
      <c r="A13" s="12">
        <v>1</v>
      </c>
      <c r="B13" s="13" t="s">
        <v>45</v>
      </c>
      <c r="C13" s="13" t="s">
        <v>20</v>
      </c>
      <c r="D13" s="12" t="s">
        <v>46</v>
      </c>
      <c r="E13" s="13">
        <v>28</v>
      </c>
      <c r="F13" s="13" t="s">
        <v>12</v>
      </c>
      <c r="G13" s="12" t="s">
        <v>47</v>
      </c>
      <c r="H13" s="13" t="s">
        <v>48</v>
      </c>
      <c r="I13" s="13" t="s">
        <v>49</v>
      </c>
    </row>
    <row r="14" spans="1:9" s="15" customFormat="1" ht="20.25" customHeight="1">
      <c r="A14" s="12">
        <v>2</v>
      </c>
      <c r="B14" s="13" t="s">
        <v>45</v>
      </c>
      <c r="C14" s="13" t="s">
        <v>20</v>
      </c>
      <c r="D14" s="12" t="s">
        <v>50</v>
      </c>
      <c r="E14" s="13">
        <v>17</v>
      </c>
      <c r="F14" s="13" t="s">
        <v>12</v>
      </c>
      <c r="G14" s="12" t="s">
        <v>51</v>
      </c>
      <c r="H14" s="13" t="s">
        <v>52</v>
      </c>
      <c r="I14" s="13" t="s">
        <v>53</v>
      </c>
    </row>
    <row r="15" spans="1:9" s="15" customFormat="1" ht="20.25" customHeight="1">
      <c r="A15" s="12">
        <v>3</v>
      </c>
      <c r="B15" s="13" t="s">
        <v>45</v>
      </c>
      <c r="C15" s="14" t="s">
        <v>10</v>
      </c>
      <c r="D15" s="12" t="s">
        <v>54</v>
      </c>
      <c r="E15" s="13">
        <v>27</v>
      </c>
      <c r="F15" s="13" t="s">
        <v>12</v>
      </c>
      <c r="G15" s="12" t="s">
        <v>55</v>
      </c>
      <c r="H15" s="13" t="s">
        <v>56</v>
      </c>
      <c r="I15" s="13" t="s">
        <v>57</v>
      </c>
    </row>
    <row r="16" spans="1:9" s="15" customFormat="1" ht="20.25" customHeight="1">
      <c r="A16" s="12">
        <v>3</v>
      </c>
      <c r="B16" s="13" t="s">
        <v>45</v>
      </c>
      <c r="C16" s="14" t="s">
        <v>10</v>
      </c>
      <c r="D16" s="12" t="s">
        <v>50</v>
      </c>
      <c r="E16" s="13">
        <v>16</v>
      </c>
      <c r="F16" s="13" t="s">
        <v>12</v>
      </c>
      <c r="G16" s="12" t="s">
        <v>58</v>
      </c>
      <c r="H16" s="13" t="s">
        <v>59</v>
      </c>
      <c r="I16" s="13" t="s">
        <v>60</v>
      </c>
    </row>
    <row r="17" spans="1:9" s="17" customFormat="1" ht="20.25" customHeight="1">
      <c r="A17" s="16">
        <v>5</v>
      </c>
      <c r="B17" s="9" t="s">
        <v>45</v>
      </c>
      <c r="C17" s="18" t="s">
        <v>10</v>
      </c>
      <c r="D17" s="16" t="s">
        <v>61</v>
      </c>
      <c r="E17" s="9">
        <v>2</v>
      </c>
      <c r="F17" s="9" t="s">
        <v>12</v>
      </c>
      <c r="G17" s="16" t="s">
        <v>62</v>
      </c>
      <c r="H17" s="9" t="s">
        <v>63</v>
      </c>
      <c r="I17" s="9" t="s">
        <v>64</v>
      </c>
    </row>
    <row r="18" spans="1:9" s="17" customFormat="1" ht="20.25" customHeight="1">
      <c r="A18" s="16">
        <v>5</v>
      </c>
      <c r="B18" s="9" t="s">
        <v>45</v>
      </c>
      <c r="C18" s="18" t="s">
        <v>10</v>
      </c>
      <c r="D18" s="16" t="s">
        <v>25</v>
      </c>
      <c r="E18" s="9">
        <v>21</v>
      </c>
      <c r="F18" s="9" t="s">
        <v>12</v>
      </c>
      <c r="G18" s="16" t="s">
        <v>65</v>
      </c>
      <c r="H18" s="9" t="s">
        <v>66</v>
      </c>
      <c r="I18" s="9" t="s">
        <v>67</v>
      </c>
    </row>
    <row r="19" spans="1:9" s="11" customFormat="1" ht="20.25" customHeight="1">
      <c r="A19" s="6" t="s">
        <v>2</v>
      </c>
      <c r="B19" s="7"/>
      <c r="C19" s="8"/>
      <c r="D19" s="6" t="s">
        <v>3</v>
      </c>
      <c r="E19" s="9" t="s">
        <v>4</v>
      </c>
      <c r="F19" s="10" t="s">
        <v>5</v>
      </c>
      <c r="G19" s="6" t="s">
        <v>6</v>
      </c>
      <c r="H19" s="10" t="s">
        <v>7</v>
      </c>
      <c r="I19" s="10" t="s">
        <v>8</v>
      </c>
    </row>
    <row r="20" spans="1:9" s="15" customFormat="1" ht="20.25" customHeight="1">
      <c r="A20" s="12">
        <v>1</v>
      </c>
      <c r="B20" s="13" t="s">
        <v>9</v>
      </c>
      <c r="C20" s="13" t="s">
        <v>20</v>
      </c>
      <c r="D20" s="12" t="s">
        <v>54</v>
      </c>
      <c r="E20" s="13">
        <v>32</v>
      </c>
      <c r="F20" s="13" t="s">
        <v>45</v>
      </c>
      <c r="G20" s="12" t="s">
        <v>68</v>
      </c>
      <c r="H20" s="13" t="s">
        <v>69</v>
      </c>
      <c r="I20" s="13" t="s">
        <v>70</v>
      </c>
    </row>
    <row r="21" spans="1:9" s="15" customFormat="1" ht="20.25" customHeight="1">
      <c r="A21" s="12">
        <v>2</v>
      </c>
      <c r="B21" s="13" t="s">
        <v>9</v>
      </c>
      <c r="C21" s="13" t="s">
        <v>20</v>
      </c>
      <c r="D21" s="12" t="s">
        <v>16</v>
      </c>
      <c r="E21" s="13">
        <v>4</v>
      </c>
      <c r="F21" s="13" t="s">
        <v>45</v>
      </c>
      <c r="G21" s="12" t="s">
        <v>71</v>
      </c>
      <c r="H21" s="13" t="s">
        <v>72</v>
      </c>
      <c r="I21" s="13" t="s">
        <v>73</v>
      </c>
    </row>
    <row r="22" spans="1:9" s="20" customFormat="1" ht="20.25" customHeight="1">
      <c r="A22" s="12">
        <v>3</v>
      </c>
      <c r="B22" s="13" t="s">
        <v>9</v>
      </c>
      <c r="C22" s="13" t="s">
        <v>20</v>
      </c>
      <c r="D22" s="12" t="s">
        <v>74</v>
      </c>
      <c r="E22" s="19">
        <v>8</v>
      </c>
      <c r="F22" s="19" t="s">
        <v>45</v>
      </c>
      <c r="G22" s="12" t="s">
        <v>75</v>
      </c>
      <c r="H22" s="19" t="s">
        <v>76</v>
      </c>
      <c r="I22" s="19" t="s">
        <v>77</v>
      </c>
    </row>
    <row r="23" spans="1:9" s="17" customFormat="1" ht="20.25" customHeight="1">
      <c r="A23" s="16">
        <v>4</v>
      </c>
      <c r="B23" s="9" t="s">
        <v>9</v>
      </c>
      <c r="C23" s="9" t="s">
        <v>20</v>
      </c>
      <c r="D23" s="16" t="s">
        <v>78</v>
      </c>
      <c r="E23" s="9">
        <v>12</v>
      </c>
      <c r="F23" s="9" t="s">
        <v>45</v>
      </c>
      <c r="G23" s="16" t="s">
        <v>79</v>
      </c>
      <c r="H23" s="9" t="s">
        <v>80</v>
      </c>
      <c r="I23" s="9" t="s">
        <v>81</v>
      </c>
    </row>
    <row r="24" spans="1:9" s="17" customFormat="1" ht="20.25" customHeight="1">
      <c r="A24" s="16">
        <v>5</v>
      </c>
      <c r="B24" s="9" t="s">
        <v>9</v>
      </c>
      <c r="C24" s="9" t="s">
        <v>20</v>
      </c>
      <c r="D24" s="16" t="s">
        <v>37</v>
      </c>
      <c r="E24" s="9">
        <v>6</v>
      </c>
      <c r="F24" s="9" t="s">
        <v>45</v>
      </c>
      <c r="G24" s="16" t="s">
        <v>82</v>
      </c>
      <c r="H24" s="9" t="s">
        <v>83</v>
      </c>
      <c r="I24" s="9" t="s">
        <v>84</v>
      </c>
    </row>
    <row r="25" spans="1:9" s="11" customFormat="1" ht="20.25" customHeight="1">
      <c r="A25" s="16">
        <v>6</v>
      </c>
      <c r="B25" s="9" t="s">
        <v>9</v>
      </c>
      <c r="C25" s="9" t="s">
        <v>20</v>
      </c>
      <c r="D25" s="16" t="s">
        <v>85</v>
      </c>
      <c r="E25" s="10">
        <v>3</v>
      </c>
      <c r="F25" s="10" t="s">
        <v>45</v>
      </c>
      <c r="G25" s="16" t="s">
        <v>86</v>
      </c>
      <c r="H25" s="10" t="s">
        <v>87</v>
      </c>
      <c r="I25" s="10" t="s">
        <v>88</v>
      </c>
    </row>
    <row r="26" spans="1:9" s="17" customFormat="1" ht="20.25" customHeight="1">
      <c r="A26" s="16">
        <v>7</v>
      </c>
      <c r="B26" s="9" t="s">
        <v>9</v>
      </c>
      <c r="C26" s="9" t="s">
        <v>20</v>
      </c>
      <c r="D26" s="16" t="s">
        <v>89</v>
      </c>
      <c r="E26" s="9">
        <v>1</v>
      </c>
      <c r="F26" s="9" t="s">
        <v>45</v>
      </c>
      <c r="G26" s="16" t="s">
        <v>90</v>
      </c>
      <c r="H26" s="9" t="s">
        <v>91</v>
      </c>
      <c r="I26" s="9" t="s">
        <v>92</v>
      </c>
    </row>
    <row r="27" spans="1:9" s="17" customFormat="1" ht="20.25" customHeight="1">
      <c r="A27" s="16">
        <v>8</v>
      </c>
      <c r="B27" s="9" t="s">
        <v>9</v>
      </c>
      <c r="C27" s="9" t="s">
        <v>20</v>
      </c>
      <c r="D27" s="16" t="s">
        <v>93</v>
      </c>
      <c r="E27" s="9">
        <v>25</v>
      </c>
      <c r="F27" s="9" t="s">
        <v>45</v>
      </c>
      <c r="G27" s="16" t="s">
        <v>94</v>
      </c>
      <c r="H27" s="9" t="s">
        <v>95</v>
      </c>
      <c r="I27" s="9" t="s">
        <v>96</v>
      </c>
    </row>
    <row r="28" spans="1:9" s="17" customFormat="1" ht="20.25" customHeight="1">
      <c r="A28" s="16">
        <v>9</v>
      </c>
      <c r="B28" s="9" t="s">
        <v>9</v>
      </c>
      <c r="C28" s="9" t="s">
        <v>20</v>
      </c>
      <c r="D28" s="16" t="s">
        <v>97</v>
      </c>
      <c r="E28" s="9">
        <v>5</v>
      </c>
      <c r="F28" s="9" t="s">
        <v>45</v>
      </c>
      <c r="G28" s="16" t="s">
        <v>98</v>
      </c>
      <c r="H28" s="9" t="s">
        <v>99</v>
      </c>
      <c r="I28" s="9" t="s">
        <v>100</v>
      </c>
    </row>
    <row r="29" spans="1:9" s="17" customFormat="1" ht="20.25" customHeight="1">
      <c r="A29" s="16">
        <v>10</v>
      </c>
      <c r="B29" s="9" t="s">
        <v>9</v>
      </c>
      <c r="C29" s="9" t="s">
        <v>20</v>
      </c>
      <c r="D29" s="16" t="s">
        <v>41</v>
      </c>
      <c r="E29" s="9">
        <v>31</v>
      </c>
      <c r="F29" s="9" t="s">
        <v>45</v>
      </c>
      <c r="G29" s="16" t="s">
        <v>101</v>
      </c>
      <c r="H29" s="9" t="s">
        <v>102</v>
      </c>
      <c r="I29" s="9" t="s">
        <v>103</v>
      </c>
    </row>
    <row r="30" spans="1:9" s="11" customFormat="1" ht="20.25" customHeight="1">
      <c r="A30" s="6" t="s">
        <v>2</v>
      </c>
      <c r="B30" s="7"/>
      <c r="C30" s="8"/>
      <c r="D30" s="6" t="s">
        <v>3</v>
      </c>
      <c r="E30" s="9" t="s">
        <v>4</v>
      </c>
      <c r="F30" s="10" t="s">
        <v>5</v>
      </c>
      <c r="G30" s="6" t="s">
        <v>6</v>
      </c>
      <c r="H30" s="10" t="s">
        <v>7</v>
      </c>
      <c r="I30" s="10" t="s">
        <v>8</v>
      </c>
    </row>
    <row r="31" spans="1:9" s="15" customFormat="1" ht="20.25" customHeight="1">
      <c r="A31" s="12">
        <v>1</v>
      </c>
      <c r="B31" s="13" t="s">
        <v>45</v>
      </c>
      <c r="C31" s="13" t="s">
        <v>20</v>
      </c>
      <c r="D31" s="12" t="s">
        <v>104</v>
      </c>
      <c r="E31" s="13">
        <v>30</v>
      </c>
      <c r="F31" s="13" t="s">
        <v>45</v>
      </c>
      <c r="G31" s="12" t="s">
        <v>105</v>
      </c>
      <c r="H31" s="13" t="s">
        <v>106</v>
      </c>
      <c r="I31" s="13" t="s">
        <v>107</v>
      </c>
    </row>
    <row r="32" spans="1:9" s="15" customFormat="1" ht="20.25" customHeight="1">
      <c r="A32" s="12">
        <v>2</v>
      </c>
      <c r="B32" s="13" t="s">
        <v>45</v>
      </c>
      <c r="C32" s="13" t="s">
        <v>20</v>
      </c>
      <c r="D32" s="12" t="s">
        <v>108</v>
      </c>
      <c r="E32" s="13">
        <v>23</v>
      </c>
      <c r="F32" s="13" t="s">
        <v>45</v>
      </c>
      <c r="G32" s="12" t="s">
        <v>109</v>
      </c>
      <c r="H32" s="13" t="s">
        <v>110</v>
      </c>
      <c r="I32" s="13" t="s">
        <v>111</v>
      </c>
    </row>
    <row r="33" spans="1:9" s="15" customFormat="1" ht="20.25" customHeight="1">
      <c r="A33" s="12">
        <v>3</v>
      </c>
      <c r="B33" s="13" t="s">
        <v>45</v>
      </c>
      <c r="C33" s="13" t="s">
        <v>20</v>
      </c>
      <c r="D33" s="12" t="s">
        <v>112</v>
      </c>
      <c r="E33" s="13">
        <v>29</v>
      </c>
      <c r="F33" s="13" t="s">
        <v>45</v>
      </c>
      <c r="G33" s="12" t="s">
        <v>113</v>
      </c>
      <c r="H33" s="13" t="s">
        <v>114</v>
      </c>
      <c r="I33" s="13" t="s">
        <v>115</v>
      </c>
    </row>
    <row r="34" spans="1:9" s="17" customFormat="1" ht="20.25" customHeight="1">
      <c r="A34" s="16">
        <v>4</v>
      </c>
      <c r="B34" s="9" t="s">
        <v>45</v>
      </c>
      <c r="C34" s="9" t="s">
        <v>20</v>
      </c>
      <c r="D34" s="16" t="s">
        <v>116</v>
      </c>
      <c r="E34" s="9">
        <v>10</v>
      </c>
      <c r="F34" s="9" t="s">
        <v>45</v>
      </c>
      <c r="G34" s="16" t="s">
        <v>117</v>
      </c>
      <c r="H34" s="9" t="s">
        <v>118</v>
      </c>
      <c r="I34" s="9" t="s">
        <v>119</v>
      </c>
    </row>
    <row r="35" spans="1:9" s="17" customFormat="1" ht="20.25" customHeight="1">
      <c r="A35" s="16">
        <v>5</v>
      </c>
      <c r="B35" s="9" t="s">
        <v>45</v>
      </c>
      <c r="C35" s="18" t="s">
        <v>10</v>
      </c>
      <c r="D35" s="16" t="s">
        <v>112</v>
      </c>
      <c r="E35" s="9">
        <v>15</v>
      </c>
      <c r="F35" s="9" t="s">
        <v>45</v>
      </c>
      <c r="G35" s="16" t="s">
        <v>120</v>
      </c>
      <c r="H35" s="9" t="s">
        <v>121</v>
      </c>
      <c r="I35" s="9" t="s">
        <v>122</v>
      </c>
    </row>
    <row r="36" spans="1:9" s="17" customFormat="1" ht="20.25" customHeight="1">
      <c r="A36" s="16">
        <v>6</v>
      </c>
      <c r="B36" s="9" t="s">
        <v>45</v>
      </c>
      <c r="C36" s="18" t="s">
        <v>123</v>
      </c>
      <c r="D36" s="16" t="s">
        <v>11</v>
      </c>
      <c r="E36" s="9">
        <v>9</v>
      </c>
      <c r="F36" s="9" t="s">
        <v>45</v>
      </c>
      <c r="G36" s="16" t="s">
        <v>124</v>
      </c>
      <c r="H36" s="9" t="s">
        <v>125</v>
      </c>
      <c r="I36" s="9" t="s">
        <v>126</v>
      </c>
    </row>
    <row r="37" spans="1:9" s="17" customFormat="1" ht="20.25" customHeight="1">
      <c r="A37" s="16">
        <v>7</v>
      </c>
      <c r="B37" s="9" t="s">
        <v>45</v>
      </c>
      <c r="C37" s="9" t="s">
        <v>20</v>
      </c>
      <c r="D37" s="16" t="s">
        <v>33</v>
      </c>
      <c r="E37" s="9">
        <v>20</v>
      </c>
      <c r="F37" s="9" t="s">
        <v>45</v>
      </c>
      <c r="G37" s="16" t="s">
        <v>127</v>
      </c>
      <c r="H37" s="9" t="s">
        <v>128</v>
      </c>
      <c r="I37" s="9" t="s">
        <v>129</v>
      </c>
    </row>
    <row r="38" spans="1:9" s="17" customFormat="1" ht="20.25" customHeight="1">
      <c r="A38" s="16">
        <v>8</v>
      </c>
      <c r="B38" s="9" t="s">
        <v>45</v>
      </c>
      <c r="C38" s="9" t="s">
        <v>20</v>
      </c>
      <c r="D38" s="16" t="s">
        <v>130</v>
      </c>
      <c r="E38" s="9">
        <v>11</v>
      </c>
      <c r="F38" s="9" t="s">
        <v>45</v>
      </c>
      <c r="G38" s="16" t="s">
        <v>131</v>
      </c>
      <c r="H38" s="9" t="s">
        <v>132</v>
      </c>
      <c r="I38" s="9" t="s">
        <v>133</v>
      </c>
    </row>
    <row r="39" spans="1:9" s="17" customFormat="1" ht="20.25" customHeight="1">
      <c r="A39" s="16">
        <v>9</v>
      </c>
      <c r="B39" s="9" t="s">
        <v>45</v>
      </c>
      <c r="C39" s="9" t="s">
        <v>20</v>
      </c>
      <c r="D39" s="16" t="s">
        <v>11</v>
      </c>
      <c r="E39" s="9">
        <v>13</v>
      </c>
      <c r="F39" s="9" t="s">
        <v>45</v>
      </c>
      <c r="G39" s="16" t="s">
        <v>134</v>
      </c>
      <c r="H39" s="9" t="s">
        <v>135</v>
      </c>
      <c r="I39" s="9" t="s">
        <v>136</v>
      </c>
    </row>
    <row r="40" spans="1:9" s="17" customFormat="1" ht="20.25" customHeight="1">
      <c r="A40" s="16" t="s">
        <v>137</v>
      </c>
      <c r="B40" s="9" t="s">
        <v>45</v>
      </c>
      <c r="C40" s="9" t="s">
        <v>20</v>
      </c>
      <c r="D40" s="16" t="s">
        <v>138</v>
      </c>
      <c r="E40" s="9">
        <v>19</v>
      </c>
      <c r="F40" s="9" t="s">
        <v>45</v>
      </c>
      <c r="G40" s="16" t="s">
        <v>139</v>
      </c>
      <c r="H40" s="9" t="s">
        <v>140</v>
      </c>
      <c r="I40" s="9" t="s">
        <v>141</v>
      </c>
    </row>
    <row r="42" spans="1:8" ht="12.75">
      <c r="A42" s="2" t="s">
        <v>142</v>
      </c>
      <c r="H42" s="5" t="s">
        <v>143</v>
      </c>
    </row>
  </sheetData>
  <printOptions/>
  <pageMargins left="0.17" right="0.18" top="0.14" bottom="0.14" header="0.19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5" sqref="H5"/>
    </sheetView>
  </sheetViews>
  <sheetFormatPr defaultColWidth="9.140625" defaultRowHeight="12.75"/>
  <cols>
    <col min="1" max="1" width="7.00390625" style="2" customWidth="1"/>
    <col min="2" max="2" width="1.8515625" style="2" customWidth="1"/>
    <col min="3" max="3" width="3.28125" style="3" customWidth="1"/>
    <col min="4" max="4" width="15.57421875" style="2" hidden="1" customWidth="1"/>
    <col min="5" max="5" width="4.57421875" style="5" bestFit="1" customWidth="1"/>
    <col min="6" max="6" width="3.00390625" style="5" bestFit="1" customWidth="1"/>
    <col min="7" max="7" width="23.28125" style="2" customWidth="1"/>
    <col min="8" max="8" width="20.57421875" style="5" bestFit="1" customWidth="1"/>
    <col min="9" max="9" width="14.57421875" style="5" bestFit="1" customWidth="1"/>
    <col min="10" max="10" width="7.57421875" style="5" customWidth="1"/>
    <col min="11" max="12" width="7.57421875" style="2" customWidth="1"/>
    <col min="13" max="17" width="0.42578125" style="2" customWidth="1"/>
    <col min="18" max="16384" width="9.140625" style="2" customWidth="1"/>
  </cols>
  <sheetData>
    <row r="1" spans="4:7" ht="23.25">
      <c r="D1" s="4" t="s">
        <v>1</v>
      </c>
      <c r="G1" s="4" t="s">
        <v>144</v>
      </c>
    </row>
    <row r="3" spans="1:12" s="11" customFormat="1" ht="20.25" customHeight="1">
      <c r="A3" s="6" t="s">
        <v>2</v>
      </c>
      <c r="B3" s="7"/>
      <c r="C3" s="8"/>
      <c r="D3" s="6" t="s">
        <v>3</v>
      </c>
      <c r="E3" s="9" t="s">
        <v>4</v>
      </c>
      <c r="F3" s="10" t="s">
        <v>145</v>
      </c>
      <c r="G3" s="6" t="s">
        <v>6</v>
      </c>
      <c r="H3" s="10" t="s">
        <v>7</v>
      </c>
      <c r="I3" s="10" t="s">
        <v>8</v>
      </c>
      <c r="J3" s="10" t="s">
        <v>146</v>
      </c>
      <c r="K3" s="7" t="s">
        <v>147</v>
      </c>
      <c r="L3" s="7" t="s">
        <v>148</v>
      </c>
    </row>
    <row r="4" spans="1:12" s="25" customFormat="1" ht="20.25" customHeight="1">
      <c r="A4" s="21">
        <v>1</v>
      </c>
      <c r="B4" s="22" t="s">
        <v>9</v>
      </c>
      <c r="C4" s="23" t="s">
        <v>10</v>
      </c>
      <c r="D4" s="21" t="s">
        <v>16</v>
      </c>
      <c r="E4" s="22">
        <v>34</v>
      </c>
      <c r="F4" s="22" t="s">
        <v>12</v>
      </c>
      <c r="G4" s="21" t="s">
        <v>17</v>
      </c>
      <c r="H4" s="22" t="s">
        <v>18</v>
      </c>
      <c r="I4" s="22" t="s">
        <v>19</v>
      </c>
      <c r="J4" s="24">
        <v>20.5</v>
      </c>
      <c r="K4" s="24">
        <v>20.9</v>
      </c>
      <c r="L4" s="24">
        <f aca="true" t="shared" si="0" ref="L4:L14">SUM(J4:K4)</f>
        <v>41.4</v>
      </c>
    </row>
    <row r="5" spans="1:12" s="25" customFormat="1" ht="20.25" customHeight="1">
      <c r="A5" s="21">
        <v>2</v>
      </c>
      <c r="B5" s="22" t="s">
        <v>9</v>
      </c>
      <c r="C5" s="23" t="s">
        <v>10</v>
      </c>
      <c r="D5" s="21" t="s">
        <v>37</v>
      </c>
      <c r="E5" s="22">
        <v>26</v>
      </c>
      <c r="F5" s="22" t="s">
        <v>12</v>
      </c>
      <c r="G5" s="21" t="s">
        <v>38</v>
      </c>
      <c r="H5" s="22" t="s">
        <v>39</v>
      </c>
      <c r="I5" s="22" t="s">
        <v>40</v>
      </c>
      <c r="J5" s="24">
        <v>21.8</v>
      </c>
      <c r="K5" s="24">
        <v>21.6</v>
      </c>
      <c r="L5" s="24">
        <f t="shared" si="0"/>
        <v>43.400000000000006</v>
      </c>
    </row>
    <row r="6" spans="1:12" s="25" customFormat="1" ht="20.25" customHeight="1">
      <c r="A6" s="21">
        <v>3</v>
      </c>
      <c r="B6" s="22" t="s">
        <v>9</v>
      </c>
      <c r="C6" s="23" t="s">
        <v>10</v>
      </c>
      <c r="D6" s="21" t="s">
        <v>33</v>
      </c>
      <c r="E6" s="22">
        <v>18</v>
      </c>
      <c r="F6" s="22" t="s">
        <v>12</v>
      </c>
      <c r="G6" s="21" t="s">
        <v>34</v>
      </c>
      <c r="H6" s="22" t="s">
        <v>35</v>
      </c>
      <c r="I6" s="22" t="s">
        <v>36</v>
      </c>
      <c r="J6" s="24">
        <v>23.5</v>
      </c>
      <c r="K6" s="24">
        <v>22.4</v>
      </c>
      <c r="L6" s="24">
        <f t="shared" si="0"/>
        <v>45.9</v>
      </c>
    </row>
    <row r="7" spans="1:12" s="17" customFormat="1" ht="20.25" customHeight="1">
      <c r="A7" s="16">
        <v>4</v>
      </c>
      <c r="B7" s="9" t="s">
        <v>9</v>
      </c>
      <c r="C7" s="9" t="s">
        <v>20</v>
      </c>
      <c r="D7" s="16" t="s">
        <v>25</v>
      </c>
      <c r="E7" s="9">
        <v>22</v>
      </c>
      <c r="F7" s="9" t="s">
        <v>12</v>
      </c>
      <c r="G7" s="16" t="s">
        <v>26</v>
      </c>
      <c r="H7" s="9" t="s">
        <v>27</v>
      </c>
      <c r="I7" s="9" t="s">
        <v>28</v>
      </c>
      <c r="J7" s="26">
        <v>24.2</v>
      </c>
      <c r="K7" s="26">
        <v>23.3</v>
      </c>
      <c r="L7" s="26">
        <f t="shared" si="0"/>
        <v>47.5</v>
      </c>
    </row>
    <row r="8" spans="1:12" s="17" customFormat="1" ht="20.25" customHeight="1">
      <c r="A8" s="16">
        <v>5</v>
      </c>
      <c r="B8" s="9" t="s">
        <v>9</v>
      </c>
      <c r="C8" s="9" t="s">
        <v>20</v>
      </c>
      <c r="D8" s="16" t="s">
        <v>29</v>
      </c>
      <c r="E8" s="9">
        <v>14</v>
      </c>
      <c r="F8" s="9" t="s">
        <v>12</v>
      </c>
      <c r="G8" s="16" t="s">
        <v>30</v>
      </c>
      <c r="H8" s="9" t="s">
        <v>31</v>
      </c>
      <c r="I8" s="9" t="s">
        <v>32</v>
      </c>
      <c r="J8" s="26">
        <v>25.4</v>
      </c>
      <c r="K8" s="26">
        <v>23</v>
      </c>
      <c r="L8" s="26">
        <f t="shared" si="0"/>
        <v>48.4</v>
      </c>
    </row>
    <row r="9" spans="1:12" s="17" customFormat="1" ht="20.25" customHeight="1">
      <c r="A9" s="16">
        <v>6</v>
      </c>
      <c r="B9" s="9" t="s">
        <v>9</v>
      </c>
      <c r="C9" s="9" t="s">
        <v>20</v>
      </c>
      <c r="D9" s="16" t="s">
        <v>78</v>
      </c>
      <c r="E9" s="9">
        <v>12</v>
      </c>
      <c r="F9" s="9" t="s">
        <v>12</v>
      </c>
      <c r="G9" s="16" t="s">
        <v>79</v>
      </c>
      <c r="H9" s="9" t="s">
        <v>80</v>
      </c>
      <c r="I9" s="9" t="s">
        <v>81</v>
      </c>
      <c r="J9" s="26">
        <v>26.4</v>
      </c>
      <c r="K9" s="26">
        <v>25.5</v>
      </c>
      <c r="L9" s="26">
        <f t="shared" si="0"/>
        <v>51.9</v>
      </c>
    </row>
    <row r="10" spans="1:12" s="17" customFormat="1" ht="20.25" customHeight="1">
      <c r="A10" s="16">
        <v>7</v>
      </c>
      <c r="B10" s="9" t="s">
        <v>9</v>
      </c>
      <c r="C10" s="9" t="s">
        <v>20</v>
      </c>
      <c r="D10" s="16" t="s">
        <v>37</v>
      </c>
      <c r="E10" s="9">
        <v>6</v>
      </c>
      <c r="F10" s="9" t="s">
        <v>12</v>
      </c>
      <c r="G10" s="16" t="s">
        <v>82</v>
      </c>
      <c r="H10" s="9" t="s">
        <v>83</v>
      </c>
      <c r="I10" s="9" t="s">
        <v>84</v>
      </c>
      <c r="J10" s="26">
        <v>26.7</v>
      </c>
      <c r="K10" s="26">
        <v>25.3</v>
      </c>
      <c r="L10" s="26">
        <f t="shared" si="0"/>
        <v>52</v>
      </c>
    </row>
    <row r="11" spans="1:12" s="11" customFormat="1" ht="20.25" customHeight="1">
      <c r="A11" s="16">
        <v>8</v>
      </c>
      <c r="B11" s="9" t="s">
        <v>9</v>
      </c>
      <c r="C11" s="9" t="s">
        <v>20</v>
      </c>
      <c r="D11" s="16" t="s">
        <v>74</v>
      </c>
      <c r="E11" s="10">
        <v>8</v>
      </c>
      <c r="F11" s="10" t="s">
        <v>12</v>
      </c>
      <c r="G11" s="16" t="s">
        <v>75</v>
      </c>
      <c r="H11" s="10" t="s">
        <v>76</v>
      </c>
      <c r="I11" s="10" t="s">
        <v>77</v>
      </c>
      <c r="J11" s="27">
        <v>27.5</v>
      </c>
      <c r="K11" s="27">
        <v>26.4</v>
      </c>
      <c r="L11" s="26">
        <f t="shared" si="0"/>
        <v>53.9</v>
      </c>
    </row>
    <row r="12" spans="1:12" s="17" customFormat="1" ht="20.25" customHeight="1">
      <c r="A12" s="16">
        <v>9</v>
      </c>
      <c r="B12" s="9" t="s">
        <v>9</v>
      </c>
      <c r="C12" s="18" t="s">
        <v>10</v>
      </c>
      <c r="D12" s="16" t="s">
        <v>41</v>
      </c>
      <c r="E12" s="9">
        <v>24</v>
      </c>
      <c r="F12" s="9" t="s">
        <v>12</v>
      </c>
      <c r="G12" s="16" t="s">
        <v>42</v>
      </c>
      <c r="H12" s="9" t="s">
        <v>43</v>
      </c>
      <c r="I12" s="9" t="s">
        <v>44</v>
      </c>
      <c r="J12" s="26">
        <v>28.3</v>
      </c>
      <c r="K12" s="26">
        <v>27</v>
      </c>
      <c r="L12" s="26">
        <f t="shared" si="0"/>
        <v>55.3</v>
      </c>
    </row>
    <row r="13" spans="1:12" s="17" customFormat="1" ht="20.25" customHeight="1">
      <c r="A13" s="16">
        <v>10</v>
      </c>
      <c r="B13" s="9" t="s">
        <v>9</v>
      </c>
      <c r="C13" s="9" t="s">
        <v>20</v>
      </c>
      <c r="D13" s="16" t="s">
        <v>89</v>
      </c>
      <c r="E13" s="9">
        <v>1</v>
      </c>
      <c r="F13" s="9" t="s">
        <v>12</v>
      </c>
      <c r="G13" s="16" t="s">
        <v>90</v>
      </c>
      <c r="H13" s="9" t="s">
        <v>91</v>
      </c>
      <c r="I13" s="9" t="s">
        <v>92</v>
      </c>
      <c r="J13" s="28">
        <v>29.1</v>
      </c>
      <c r="K13" s="26">
        <v>26.7</v>
      </c>
      <c r="L13" s="26">
        <f t="shared" si="0"/>
        <v>55.8</v>
      </c>
    </row>
    <row r="14" spans="1:12" s="17" customFormat="1" ht="20.25" customHeight="1">
      <c r="A14" s="16">
        <v>11</v>
      </c>
      <c r="B14" s="9" t="s">
        <v>9</v>
      </c>
      <c r="C14" s="9" t="s">
        <v>20</v>
      </c>
      <c r="D14" s="16" t="s">
        <v>41</v>
      </c>
      <c r="E14" s="9">
        <v>31</v>
      </c>
      <c r="F14" s="9" t="s">
        <v>12</v>
      </c>
      <c r="G14" s="16" t="s">
        <v>101</v>
      </c>
      <c r="H14" s="9" t="s">
        <v>102</v>
      </c>
      <c r="I14" s="9" t="s">
        <v>103</v>
      </c>
      <c r="J14" s="26">
        <v>29.8</v>
      </c>
      <c r="K14" s="26">
        <v>28.2</v>
      </c>
      <c r="L14" s="26">
        <f t="shared" si="0"/>
        <v>58</v>
      </c>
    </row>
    <row r="15" spans="1:12" s="11" customFormat="1" ht="20.25" customHeight="1">
      <c r="A15" s="6" t="s">
        <v>2</v>
      </c>
      <c r="B15" s="7"/>
      <c r="C15" s="8"/>
      <c r="D15" s="6" t="s">
        <v>3</v>
      </c>
      <c r="E15" s="9" t="s">
        <v>4</v>
      </c>
      <c r="F15" s="10" t="s">
        <v>145</v>
      </c>
      <c r="G15" s="6" t="s">
        <v>6</v>
      </c>
      <c r="H15" s="10" t="s">
        <v>7</v>
      </c>
      <c r="I15" s="10" t="s">
        <v>8</v>
      </c>
      <c r="J15" s="10" t="s">
        <v>146</v>
      </c>
      <c r="K15" s="7" t="s">
        <v>147</v>
      </c>
      <c r="L15" s="7" t="s">
        <v>148</v>
      </c>
    </row>
    <row r="16" spans="1:12" s="25" customFormat="1" ht="20.25" customHeight="1">
      <c r="A16" s="21" t="s">
        <v>149</v>
      </c>
      <c r="B16" s="22" t="s">
        <v>45</v>
      </c>
      <c r="C16" s="23" t="s">
        <v>123</v>
      </c>
      <c r="D16" s="21" t="s">
        <v>11</v>
      </c>
      <c r="E16" s="22">
        <v>9</v>
      </c>
      <c r="F16" s="22" t="s">
        <v>12</v>
      </c>
      <c r="G16" s="21" t="s">
        <v>124</v>
      </c>
      <c r="H16" s="22" t="s">
        <v>125</v>
      </c>
      <c r="I16" s="22" t="s">
        <v>126</v>
      </c>
      <c r="J16" s="24">
        <v>21.8</v>
      </c>
      <c r="K16" s="24">
        <v>21.1</v>
      </c>
      <c r="L16" s="24">
        <f aca="true" t="shared" si="1" ref="L16:L27">SUM(J16:K16)</f>
        <v>42.900000000000006</v>
      </c>
    </row>
    <row r="17" spans="1:12" s="25" customFormat="1" ht="20.25" customHeight="1">
      <c r="A17" s="21" t="s">
        <v>150</v>
      </c>
      <c r="B17" s="22" t="s">
        <v>45</v>
      </c>
      <c r="C17" s="23" t="s">
        <v>10</v>
      </c>
      <c r="D17" s="21" t="s">
        <v>61</v>
      </c>
      <c r="E17" s="22">
        <v>2</v>
      </c>
      <c r="F17" s="22" t="s">
        <v>12</v>
      </c>
      <c r="G17" s="21" t="s">
        <v>62</v>
      </c>
      <c r="H17" s="22" t="s">
        <v>63</v>
      </c>
      <c r="I17" s="22" t="s">
        <v>64</v>
      </c>
      <c r="J17" s="24">
        <v>23.8</v>
      </c>
      <c r="K17" s="24">
        <v>22.9</v>
      </c>
      <c r="L17" s="24">
        <f t="shared" si="1"/>
        <v>46.7</v>
      </c>
    </row>
    <row r="18" spans="1:12" s="25" customFormat="1" ht="20.25" customHeight="1">
      <c r="A18" s="21" t="s">
        <v>151</v>
      </c>
      <c r="B18" s="22" t="s">
        <v>45</v>
      </c>
      <c r="C18" s="22" t="s">
        <v>20</v>
      </c>
      <c r="D18" s="21" t="s">
        <v>46</v>
      </c>
      <c r="E18" s="22">
        <v>28</v>
      </c>
      <c r="F18" s="22" t="s">
        <v>12</v>
      </c>
      <c r="G18" s="21" t="s">
        <v>47</v>
      </c>
      <c r="H18" s="22" t="s">
        <v>48</v>
      </c>
      <c r="I18" s="22" t="s">
        <v>49</v>
      </c>
      <c r="J18" s="24">
        <v>25</v>
      </c>
      <c r="K18" s="24">
        <v>23.8</v>
      </c>
      <c r="L18" s="24">
        <f t="shared" si="1"/>
        <v>48.8</v>
      </c>
    </row>
    <row r="19" spans="1:12" s="17" customFormat="1" ht="20.25" customHeight="1">
      <c r="A19" s="16" t="s">
        <v>152</v>
      </c>
      <c r="B19" s="9" t="s">
        <v>45</v>
      </c>
      <c r="C19" s="9" t="s">
        <v>20</v>
      </c>
      <c r="D19" s="16" t="s">
        <v>104</v>
      </c>
      <c r="E19" s="9">
        <v>30</v>
      </c>
      <c r="F19" s="9" t="s">
        <v>12</v>
      </c>
      <c r="G19" s="16" t="s">
        <v>105</v>
      </c>
      <c r="H19" s="9" t="s">
        <v>106</v>
      </c>
      <c r="I19" s="9" t="s">
        <v>107</v>
      </c>
      <c r="J19" s="26">
        <v>25.7</v>
      </c>
      <c r="K19" s="26">
        <v>25.9</v>
      </c>
      <c r="L19" s="26">
        <f t="shared" si="1"/>
        <v>51.599999999999994</v>
      </c>
    </row>
    <row r="20" spans="1:12" s="17" customFormat="1" ht="20.25" customHeight="1">
      <c r="A20" s="16" t="s">
        <v>153</v>
      </c>
      <c r="B20" s="9" t="s">
        <v>45</v>
      </c>
      <c r="C20" s="9" t="s">
        <v>20</v>
      </c>
      <c r="D20" s="16" t="s">
        <v>108</v>
      </c>
      <c r="E20" s="9">
        <v>23</v>
      </c>
      <c r="F20" s="9" t="s">
        <v>12</v>
      </c>
      <c r="G20" s="16" t="s">
        <v>109</v>
      </c>
      <c r="H20" s="9" t="s">
        <v>110</v>
      </c>
      <c r="I20" s="9" t="s">
        <v>111</v>
      </c>
      <c r="J20" s="26">
        <v>26.6</v>
      </c>
      <c r="K20" s="26">
        <v>26.8</v>
      </c>
      <c r="L20" s="26">
        <f t="shared" si="1"/>
        <v>53.400000000000006</v>
      </c>
    </row>
    <row r="21" spans="1:12" s="17" customFormat="1" ht="20.25" customHeight="1">
      <c r="A21" s="16" t="s">
        <v>154</v>
      </c>
      <c r="B21" s="9" t="s">
        <v>45</v>
      </c>
      <c r="C21" s="9" t="s">
        <v>20</v>
      </c>
      <c r="D21" s="16" t="s">
        <v>50</v>
      </c>
      <c r="E21" s="9">
        <v>17</v>
      </c>
      <c r="F21" s="9" t="s">
        <v>12</v>
      </c>
      <c r="G21" s="16" t="s">
        <v>51</v>
      </c>
      <c r="H21" s="9" t="s">
        <v>52</v>
      </c>
      <c r="I21" s="9" t="s">
        <v>53</v>
      </c>
      <c r="J21" s="26">
        <v>27.1</v>
      </c>
      <c r="K21" s="26">
        <v>26.5</v>
      </c>
      <c r="L21" s="26">
        <f t="shared" si="1"/>
        <v>53.6</v>
      </c>
    </row>
    <row r="22" spans="1:12" s="17" customFormat="1" ht="20.25" customHeight="1">
      <c r="A22" s="16" t="s">
        <v>155</v>
      </c>
      <c r="B22" s="9" t="s">
        <v>45</v>
      </c>
      <c r="C22" s="9" t="s">
        <v>20</v>
      </c>
      <c r="D22" s="16" t="s">
        <v>11</v>
      </c>
      <c r="E22" s="9">
        <v>13</v>
      </c>
      <c r="F22" s="9" t="s">
        <v>12</v>
      </c>
      <c r="G22" s="16" t="s">
        <v>134</v>
      </c>
      <c r="H22" s="9" t="s">
        <v>135</v>
      </c>
      <c r="I22" s="9" t="s">
        <v>136</v>
      </c>
      <c r="J22" s="26">
        <v>28.6</v>
      </c>
      <c r="K22" s="26">
        <v>26.7</v>
      </c>
      <c r="L22" s="26">
        <f t="shared" si="1"/>
        <v>55.3</v>
      </c>
    </row>
    <row r="23" spans="1:12" s="17" customFormat="1" ht="20.25" customHeight="1">
      <c r="A23" s="16" t="s">
        <v>156</v>
      </c>
      <c r="B23" s="9" t="s">
        <v>45</v>
      </c>
      <c r="C23" s="9" t="s">
        <v>20</v>
      </c>
      <c r="D23" s="16" t="s">
        <v>130</v>
      </c>
      <c r="E23" s="9">
        <v>11</v>
      </c>
      <c r="F23" s="9" t="s">
        <v>12</v>
      </c>
      <c r="G23" s="16" t="s">
        <v>131</v>
      </c>
      <c r="H23" s="9" t="s">
        <v>132</v>
      </c>
      <c r="I23" s="9" t="s">
        <v>133</v>
      </c>
      <c r="J23" s="26">
        <v>28.8</v>
      </c>
      <c r="K23" s="26">
        <v>26.9</v>
      </c>
      <c r="L23" s="26">
        <f t="shared" si="1"/>
        <v>55.7</v>
      </c>
    </row>
    <row r="24" spans="1:12" s="17" customFormat="1" ht="20.25" customHeight="1">
      <c r="A24" s="16" t="s">
        <v>157</v>
      </c>
      <c r="B24" s="9" t="s">
        <v>45</v>
      </c>
      <c r="C24" s="9" t="s">
        <v>20</v>
      </c>
      <c r="D24" s="16" t="s">
        <v>112</v>
      </c>
      <c r="E24" s="9">
        <v>29</v>
      </c>
      <c r="F24" s="9" t="s">
        <v>12</v>
      </c>
      <c r="G24" s="16" t="s">
        <v>113</v>
      </c>
      <c r="H24" s="9" t="s">
        <v>114</v>
      </c>
      <c r="I24" s="9" t="s">
        <v>115</v>
      </c>
      <c r="J24" s="26">
        <v>28.1</v>
      </c>
      <c r="K24" s="26">
        <v>28</v>
      </c>
      <c r="L24" s="26">
        <f t="shared" si="1"/>
        <v>56.1</v>
      </c>
    </row>
    <row r="25" spans="1:12" s="17" customFormat="1" ht="20.25" customHeight="1">
      <c r="A25" s="16" t="s">
        <v>158</v>
      </c>
      <c r="B25" s="9" t="s">
        <v>45</v>
      </c>
      <c r="C25" s="9" t="s">
        <v>20</v>
      </c>
      <c r="D25" s="16" t="s">
        <v>33</v>
      </c>
      <c r="E25" s="9">
        <v>20</v>
      </c>
      <c r="F25" s="9" t="s">
        <v>12</v>
      </c>
      <c r="G25" s="16" t="s">
        <v>127</v>
      </c>
      <c r="H25" s="9" t="s">
        <v>128</v>
      </c>
      <c r="I25" s="9" t="s">
        <v>129</v>
      </c>
      <c r="J25" s="26">
        <v>28.8</v>
      </c>
      <c r="K25" s="26">
        <v>27.5</v>
      </c>
      <c r="L25" s="26">
        <f t="shared" si="1"/>
        <v>56.3</v>
      </c>
    </row>
    <row r="26" spans="1:12" s="17" customFormat="1" ht="20.25" customHeight="1">
      <c r="A26" s="16" t="s">
        <v>159</v>
      </c>
      <c r="B26" s="9" t="s">
        <v>45</v>
      </c>
      <c r="C26" s="18" t="s">
        <v>10</v>
      </c>
      <c r="D26" s="16" t="s">
        <v>112</v>
      </c>
      <c r="E26" s="9">
        <v>15</v>
      </c>
      <c r="F26" s="9" t="s">
        <v>12</v>
      </c>
      <c r="G26" s="16" t="s">
        <v>120</v>
      </c>
      <c r="H26" s="9" t="s">
        <v>121</v>
      </c>
      <c r="I26" s="9" t="s">
        <v>122</v>
      </c>
      <c r="J26" s="26">
        <v>28.8</v>
      </c>
      <c r="K26" s="26">
        <v>28</v>
      </c>
      <c r="L26" s="26">
        <f t="shared" si="1"/>
        <v>56.8</v>
      </c>
    </row>
    <row r="27" spans="1:12" s="17" customFormat="1" ht="20.25" customHeight="1">
      <c r="A27" s="16" t="s">
        <v>160</v>
      </c>
      <c r="B27" s="9" t="s">
        <v>45</v>
      </c>
      <c r="C27" s="9" t="s">
        <v>20</v>
      </c>
      <c r="D27" s="16" t="s">
        <v>116</v>
      </c>
      <c r="E27" s="9">
        <v>10</v>
      </c>
      <c r="F27" s="9" t="s">
        <v>12</v>
      </c>
      <c r="G27" s="16" t="s">
        <v>117</v>
      </c>
      <c r="H27" s="9" t="s">
        <v>118</v>
      </c>
      <c r="I27" s="9" t="s">
        <v>119</v>
      </c>
      <c r="J27" s="26">
        <v>29</v>
      </c>
      <c r="K27" s="26">
        <v>28.1</v>
      </c>
      <c r="L27" s="26">
        <f t="shared" si="1"/>
        <v>57.1</v>
      </c>
    </row>
    <row r="28" spans="1:12" s="11" customFormat="1" ht="20.25" customHeight="1">
      <c r="A28" s="6" t="s">
        <v>2</v>
      </c>
      <c r="B28" s="7"/>
      <c r="C28" s="8"/>
      <c r="D28" s="6" t="s">
        <v>3</v>
      </c>
      <c r="E28" s="9" t="s">
        <v>4</v>
      </c>
      <c r="F28" s="10" t="s">
        <v>145</v>
      </c>
      <c r="G28" s="6" t="s">
        <v>6</v>
      </c>
      <c r="H28" s="10" t="s">
        <v>7</v>
      </c>
      <c r="I28" s="10" t="s">
        <v>8</v>
      </c>
      <c r="J28" s="10" t="s">
        <v>146</v>
      </c>
      <c r="K28" s="7" t="s">
        <v>147</v>
      </c>
      <c r="L28" s="7" t="s">
        <v>148</v>
      </c>
    </row>
    <row r="29" spans="1:12" s="25" customFormat="1" ht="20.25" customHeight="1">
      <c r="A29" s="21" t="s">
        <v>149</v>
      </c>
      <c r="B29" s="22" t="s">
        <v>9</v>
      </c>
      <c r="C29" s="22" t="s">
        <v>20</v>
      </c>
      <c r="D29" s="21" t="s">
        <v>54</v>
      </c>
      <c r="E29" s="22">
        <v>32</v>
      </c>
      <c r="F29" s="22" t="s">
        <v>161</v>
      </c>
      <c r="G29" s="21" t="s">
        <v>68</v>
      </c>
      <c r="H29" s="22" t="s">
        <v>69</v>
      </c>
      <c r="I29" s="22" t="s">
        <v>70</v>
      </c>
      <c r="J29" s="24">
        <v>23.9</v>
      </c>
      <c r="K29" s="24">
        <v>24.7</v>
      </c>
      <c r="L29" s="24">
        <f aca="true" t="shared" si="2" ref="L29:L35">SUM(J29:K29)</f>
        <v>48.599999999999994</v>
      </c>
    </row>
    <row r="30" spans="1:12" s="25" customFormat="1" ht="20.25" customHeight="1">
      <c r="A30" s="21" t="s">
        <v>150</v>
      </c>
      <c r="B30" s="22" t="s">
        <v>9</v>
      </c>
      <c r="C30" s="22" t="s">
        <v>20</v>
      </c>
      <c r="D30" s="21" t="s">
        <v>21</v>
      </c>
      <c r="E30" s="22">
        <v>33</v>
      </c>
      <c r="F30" s="22" t="s">
        <v>161</v>
      </c>
      <c r="G30" s="21" t="s">
        <v>22</v>
      </c>
      <c r="H30" s="22" t="s">
        <v>23</v>
      </c>
      <c r="I30" s="22" t="s">
        <v>24</v>
      </c>
      <c r="J30" s="24">
        <v>26.1</v>
      </c>
      <c r="K30" s="24">
        <v>27.1</v>
      </c>
      <c r="L30" s="24">
        <f t="shared" si="2"/>
        <v>53.2</v>
      </c>
    </row>
    <row r="31" spans="1:12" s="25" customFormat="1" ht="20.25" customHeight="1">
      <c r="A31" s="21" t="s">
        <v>151</v>
      </c>
      <c r="B31" s="22" t="s">
        <v>9</v>
      </c>
      <c r="C31" s="22" t="s">
        <v>20</v>
      </c>
      <c r="D31" s="21" t="s">
        <v>16</v>
      </c>
      <c r="E31" s="22">
        <v>4</v>
      </c>
      <c r="F31" s="22" t="s">
        <v>161</v>
      </c>
      <c r="G31" s="21" t="s">
        <v>71</v>
      </c>
      <c r="H31" s="22" t="s">
        <v>72</v>
      </c>
      <c r="I31" s="22" t="s">
        <v>73</v>
      </c>
      <c r="J31" s="24">
        <v>28</v>
      </c>
      <c r="K31" s="24">
        <v>26.1</v>
      </c>
      <c r="L31" s="24">
        <f t="shared" si="2"/>
        <v>54.1</v>
      </c>
    </row>
    <row r="32" spans="1:12" s="11" customFormat="1" ht="20.25" customHeight="1">
      <c r="A32" s="16" t="s">
        <v>152</v>
      </c>
      <c r="B32" s="9" t="s">
        <v>9</v>
      </c>
      <c r="C32" s="9" t="s">
        <v>20</v>
      </c>
      <c r="D32" s="16" t="s">
        <v>85</v>
      </c>
      <c r="E32" s="10">
        <v>3</v>
      </c>
      <c r="F32" s="10" t="s">
        <v>161</v>
      </c>
      <c r="G32" s="16" t="s">
        <v>86</v>
      </c>
      <c r="H32" s="10" t="s">
        <v>87</v>
      </c>
      <c r="I32" s="10" t="s">
        <v>88</v>
      </c>
      <c r="J32" s="27">
        <v>28.4</v>
      </c>
      <c r="K32" s="27">
        <v>28.2</v>
      </c>
      <c r="L32" s="26">
        <f t="shared" si="2"/>
        <v>56.599999999999994</v>
      </c>
    </row>
    <row r="33" spans="1:12" s="17" customFormat="1" ht="20.25" customHeight="1">
      <c r="A33" s="16" t="s">
        <v>153</v>
      </c>
      <c r="B33" s="9" t="s">
        <v>9</v>
      </c>
      <c r="C33" s="18" t="s">
        <v>10</v>
      </c>
      <c r="D33" s="16" t="s">
        <v>11</v>
      </c>
      <c r="E33" s="9">
        <v>7</v>
      </c>
      <c r="F33" s="9" t="s">
        <v>161</v>
      </c>
      <c r="G33" s="16" t="s">
        <v>13</v>
      </c>
      <c r="H33" s="9" t="s">
        <v>14</v>
      </c>
      <c r="I33" s="9" t="s">
        <v>15</v>
      </c>
      <c r="J33" s="26">
        <v>29.8</v>
      </c>
      <c r="K33" s="26">
        <v>29.5</v>
      </c>
      <c r="L33" s="26">
        <f t="shared" si="2"/>
        <v>59.3</v>
      </c>
    </row>
    <row r="34" spans="1:12" s="17" customFormat="1" ht="20.25" customHeight="1">
      <c r="A34" s="16" t="s">
        <v>154</v>
      </c>
      <c r="B34" s="9" t="s">
        <v>9</v>
      </c>
      <c r="C34" s="9" t="s">
        <v>20</v>
      </c>
      <c r="D34" s="16" t="s">
        <v>93</v>
      </c>
      <c r="E34" s="9">
        <v>25</v>
      </c>
      <c r="F34" s="9" t="s">
        <v>161</v>
      </c>
      <c r="G34" s="16" t="s">
        <v>94</v>
      </c>
      <c r="H34" s="9" t="s">
        <v>95</v>
      </c>
      <c r="I34" s="9" t="s">
        <v>96</v>
      </c>
      <c r="J34" s="26">
        <v>31.7</v>
      </c>
      <c r="K34" s="26">
        <v>30.9</v>
      </c>
      <c r="L34" s="26">
        <f t="shared" si="2"/>
        <v>62.599999999999994</v>
      </c>
    </row>
    <row r="35" spans="1:12" s="17" customFormat="1" ht="20.25" customHeight="1">
      <c r="A35" s="16" t="s">
        <v>155</v>
      </c>
      <c r="B35" s="9" t="s">
        <v>9</v>
      </c>
      <c r="C35" s="9" t="s">
        <v>20</v>
      </c>
      <c r="D35" s="16" t="s">
        <v>97</v>
      </c>
      <c r="E35" s="9">
        <v>5</v>
      </c>
      <c r="F35" s="9" t="s">
        <v>161</v>
      </c>
      <c r="G35" s="16" t="s">
        <v>98</v>
      </c>
      <c r="H35" s="9" t="s">
        <v>99</v>
      </c>
      <c r="I35" s="9" t="s">
        <v>100</v>
      </c>
      <c r="J35" s="26">
        <v>45.8</v>
      </c>
      <c r="K35" s="26">
        <v>37.3</v>
      </c>
      <c r="L35" s="26">
        <f t="shared" si="2"/>
        <v>83.1</v>
      </c>
    </row>
    <row r="36" spans="1:12" s="11" customFormat="1" ht="20.25" customHeight="1">
      <c r="A36" s="6" t="s">
        <v>2</v>
      </c>
      <c r="B36" s="7"/>
      <c r="C36" s="8"/>
      <c r="D36" s="6" t="s">
        <v>3</v>
      </c>
      <c r="E36" s="9" t="s">
        <v>4</v>
      </c>
      <c r="F36" s="10" t="s">
        <v>145</v>
      </c>
      <c r="G36" s="6" t="s">
        <v>6</v>
      </c>
      <c r="H36" s="10" t="s">
        <v>7</v>
      </c>
      <c r="I36" s="10" t="s">
        <v>8</v>
      </c>
      <c r="J36" s="10" t="s">
        <v>146</v>
      </c>
      <c r="K36" s="7" t="s">
        <v>147</v>
      </c>
      <c r="L36" s="7" t="s">
        <v>148</v>
      </c>
    </row>
    <row r="37" spans="1:12" s="25" customFormat="1" ht="20.25" customHeight="1">
      <c r="A37" s="21" t="s">
        <v>149</v>
      </c>
      <c r="B37" s="22" t="s">
        <v>45</v>
      </c>
      <c r="C37" s="23" t="s">
        <v>10</v>
      </c>
      <c r="D37" s="21" t="s">
        <v>25</v>
      </c>
      <c r="E37" s="22">
        <v>21</v>
      </c>
      <c r="F37" s="22" t="s">
        <v>161</v>
      </c>
      <c r="G37" s="21" t="s">
        <v>65</v>
      </c>
      <c r="H37" s="22" t="s">
        <v>66</v>
      </c>
      <c r="I37" s="22" t="s">
        <v>67</v>
      </c>
      <c r="J37" s="24">
        <v>30.8</v>
      </c>
      <c r="K37" s="24">
        <v>29.7</v>
      </c>
      <c r="L37" s="24">
        <f>SUM(J37:K37)</f>
        <v>60.5</v>
      </c>
    </row>
    <row r="38" spans="1:12" s="25" customFormat="1" ht="20.25" customHeight="1">
      <c r="A38" s="21" t="s">
        <v>150</v>
      </c>
      <c r="B38" s="22" t="s">
        <v>45</v>
      </c>
      <c r="C38" s="23" t="s">
        <v>10</v>
      </c>
      <c r="D38" s="21" t="s">
        <v>54</v>
      </c>
      <c r="E38" s="22">
        <v>27</v>
      </c>
      <c r="F38" s="22" t="s">
        <v>161</v>
      </c>
      <c r="G38" s="21" t="s">
        <v>55</v>
      </c>
      <c r="H38" s="22" t="s">
        <v>56</v>
      </c>
      <c r="I38" s="22" t="s">
        <v>57</v>
      </c>
      <c r="J38" s="24">
        <v>32.1</v>
      </c>
      <c r="K38" s="24">
        <v>31.1</v>
      </c>
      <c r="L38" s="24">
        <f>SUM(J38:K38)</f>
        <v>63.2</v>
      </c>
    </row>
    <row r="39" spans="1:12" s="25" customFormat="1" ht="20.25" customHeight="1">
      <c r="A39" s="21" t="s">
        <v>151</v>
      </c>
      <c r="B39" s="22" t="s">
        <v>45</v>
      </c>
      <c r="C39" s="22" t="s">
        <v>20</v>
      </c>
      <c r="D39" s="21" t="s">
        <v>138</v>
      </c>
      <c r="E39" s="22">
        <v>19</v>
      </c>
      <c r="F39" s="22" t="s">
        <v>162</v>
      </c>
      <c r="G39" s="21" t="s">
        <v>139</v>
      </c>
      <c r="H39" s="22" t="s">
        <v>140</v>
      </c>
      <c r="I39" s="22" t="s">
        <v>141</v>
      </c>
      <c r="J39" s="24">
        <v>32.2</v>
      </c>
      <c r="K39" s="24">
        <v>31.9</v>
      </c>
      <c r="L39" s="24">
        <f>SUM(J39:K39)</f>
        <v>64.1</v>
      </c>
    </row>
    <row r="40" spans="1:12" s="17" customFormat="1" ht="20.25" customHeight="1">
      <c r="A40" s="16" t="s">
        <v>152</v>
      </c>
      <c r="B40" s="9" t="s">
        <v>45</v>
      </c>
      <c r="C40" s="18" t="s">
        <v>10</v>
      </c>
      <c r="D40" s="16" t="s">
        <v>50</v>
      </c>
      <c r="E40" s="9">
        <v>16</v>
      </c>
      <c r="F40" s="9" t="s">
        <v>162</v>
      </c>
      <c r="G40" s="16" t="s">
        <v>58</v>
      </c>
      <c r="H40" s="9" t="s">
        <v>59</v>
      </c>
      <c r="I40" s="9" t="s">
        <v>60</v>
      </c>
      <c r="J40" s="26">
        <v>56.1</v>
      </c>
      <c r="K40" s="26">
        <v>41.7</v>
      </c>
      <c r="L40" s="26">
        <f>SUM(J40:K40)</f>
        <v>97.80000000000001</v>
      </c>
    </row>
    <row r="42" spans="1:10" ht="12.75">
      <c r="A42" s="2" t="s">
        <v>163</v>
      </c>
      <c r="H42" s="5" t="s">
        <v>143</v>
      </c>
      <c r="J42" s="5" t="s">
        <v>164</v>
      </c>
    </row>
  </sheetData>
  <printOptions/>
  <pageMargins left="0.17" right="0.18" top="0.14" bottom="0.14" header="0.19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2009-01-09T16:31:16Z</dcterms:created>
  <dcterms:modified xsi:type="dcterms:W3CDTF">2009-01-09T16:31:28Z</dcterms:modified>
  <cp:category/>
  <cp:version/>
  <cp:contentType/>
  <cp:contentStatus/>
</cp:coreProperties>
</file>