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1"/>
  </bookViews>
  <sheets>
    <sheet name="sprint" sheetId="1" r:id="rId1"/>
    <sheet name="obří slalom" sheetId="2" r:id="rId2"/>
  </sheets>
  <definedNames/>
  <calcPr fullCalcOnLoad="1"/>
</workbook>
</file>

<file path=xl/sharedStrings.xml><?xml version="1.0" encoding="utf-8"?>
<sst xmlns="http://schemas.openxmlformats.org/spreadsheetml/2006/main" count="574" uniqueCount="171">
  <si>
    <t>pořadí</t>
  </si>
  <si>
    <t>země</t>
  </si>
  <si>
    <t>jméno</t>
  </si>
  <si>
    <t>kategorie</t>
  </si>
  <si>
    <t>Čas</t>
  </si>
  <si>
    <t>h</t>
  </si>
  <si>
    <t>7.B</t>
  </si>
  <si>
    <t>970517/3709</t>
  </si>
  <si>
    <t>Alžířsko</t>
  </si>
  <si>
    <t>Dežo Allah</t>
  </si>
  <si>
    <t>Šír Robin</t>
  </si>
  <si>
    <t>amatéři</t>
  </si>
  <si>
    <t>961116/3705</t>
  </si>
  <si>
    <t>Pákistán</t>
  </si>
  <si>
    <t>Dežo Arašíd</t>
  </si>
  <si>
    <t>Jech Kryštof</t>
  </si>
  <si>
    <t>970620/3716</t>
  </si>
  <si>
    <t>Cikánská čtvrť</t>
  </si>
  <si>
    <t>Karel Gott</t>
  </si>
  <si>
    <t>Fišera Dominik</t>
  </si>
  <si>
    <t>8.B</t>
  </si>
  <si>
    <t>951125/3697</t>
  </si>
  <si>
    <t>Pšonkov</t>
  </si>
  <si>
    <t>Pšong</t>
  </si>
  <si>
    <t>Žalský Jan</t>
  </si>
  <si>
    <t>7.A</t>
  </si>
  <si>
    <t>960521/3728</t>
  </si>
  <si>
    <t>Kameňákov</t>
  </si>
  <si>
    <t>Kámen</t>
  </si>
  <si>
    <t>Jebavý Michal</t>
  </si>
  <si>
    <t>961122/3721</t>
  </si>
  <si>
    <t>Potkaní díra</t>
  </si>
  <si>
    <t>Malá krysa</t>
  </si>
  <si>
    <t>Tomíček Václav</t>
  </si>
  <si>
    <t>960227/3857</t>
  </si>
  <si>
    <t>Jamaka</t>
  </si>
  <si>
    <t>Šulínek</t>
  </si>
  <si>
    <t>Votoček Martin</t>
  </si>
  <si>
    <t>951230/3713</t>
  </si>
  <si>
    <t>Helmůtov</t>
  </si>
  <si>
    <t>Helmut</t>
  </si>
  <si>
    <t>Havel Petr</t>
  </si>
  <si>
    <t>amateři</t>
  </si>
  <si>
    <t>961128/3715</t>
  </si>
  <si>
    <t>Japonsko</t>
  </si>
  <si>
    <t>Onk-Bank</t>
  </si>
  <si>
    <t>Valnoha Adam</t>
  </si>
  <si>
    <t>970418/3709</t>
  </si>
  <si>
    <t>Papouškov</t>
  </si>
  <si>
    <t>Papoušek</t>
  </si>
  <si>
    <t>Matoušek Martin</t>
  </si>
  <si>
    <t>960706/0122</t>
  </si>
  <si>
    <t>Řiť</t>
  </si>
  <si>
    <t>Hovno</t>
  </si>
  <si>
    <t>Hájek Jan</t>
  </si>
  <si>
    <t>970109/3710</t>
  </si>
  <si>
    <t>Heterákov</t>
  </si>
  <si>
    <t>Steve Myster</t>
  </si>
  <si>
    <t>Hnik David</t>
  </si>
  <si>
    <t>961227/3704</t>
  </si>
  <si>
    <t>Retardov</t>
  </si>
  <si>
    <t>Osel</t>
  </si>
  <si>
    <t>Müller Tomáš</t>
  </si>
  <si>
    <t>DNP</t>
  </si>
  <si>
    <t>960524/3703</t>
  </si>
  <si>
    <t>Mexiko</t>
  </si>
  <si>
    <t>Hugo</t>
  </si>
  <si>
    <t>Beran Petr</t>
  </si>
  <si>
    <t>960717/3708</t>
  </si>
  <si>
    <t>Brazílie</t>
  </si>
  <si>
    <t>Steak</t>
  </si>
  <si>
    <t>Svrček Miroslav</t>
  </si>
  <si>
    <t>z</t>
  </si>
  <si>
    <t>975612/3707</t>
  </si>
  <si>
    <t>Studna</t>
  </si>
  <si>
    <t>Samara</t>
  </si>
  <si>
    <t>Sedláčková Michaela</t>
  </si>
  <si>
    <t>975110/4286</t>
  </si>
  <si>
    <t>Mrkvov</t>
  </si>
  <si>
    <t>Karotka Tabu</t>
  </si>
  <si>
    <t>Bokhorstová Esmeé</t>
  </si>
  <si>
    <t>966127/3864</t>
  </si>
  <si>
    <t>Divoký západ</t>
  </si>
  <si>
    <t>Inčučuna</t>
  </si>
  <si>
    <t>Hanušová Nikola</t>
  </si>
  <si>
    <t>5.B</t>
  </si>
  <si>
    <t>Mongolsko</t>
  </si>
  <si>
    <t>Macoš</t>
  </si>
  <si>
    <t>Půlpánová Markéta</t>
  </si>
  <si>
    <t>965619/1864</t>
  </si>
  <si>
    <t>Papua</t>
  </si>
  <si>
    <t>Niki</t>
  </si>
  <si>
    <t>Janovská Nikola</t>
  </si>
  <si>
    <t>975202/3710</t>
  </si>
  <si>
    <t>Finsko</t>
  </si>
  <si>
    <t>Fíša</t>
  </si>
  <si>
    <t>Fischerová Romana</t>
  </si>
  <si>
    <t>965625/3706</t>
  </si>
  <si>
    <t>Kometa 23</t>
  </si>
  <si>
    <t>Mike-Šimi</t>
  </si>
  <si>
    <t>Šimůnková Michaela</t>
  </si>
  <si>
    <t>975516/3737</t>
  </si>
  <si>
    <t>Veverákov</t>
  </si>
  <si>
    <t>Berča</t>
  </si>
  <si>
    <t>Brebtová Veronika</t>
  </si>
  <si>
    <t>975118/3706</t>
  </si>
  <si>
    <t>Země Veteránů</t>
  </si>
  <si>
    <t>Babeta</t>
  </si>
  <si>
    <t>Zálabská Aneta</t>
  </si>
  <si>
    <t>965423/3710</t>
  </si>
  <si>
    <t>Love Story</t>
  </si>
  <si>
    <t>Afrodita</t>
  </si>
  <si>
    <t>Štěpánová Barbora</t>
  </si>
  <si>
    <t>1.A</t>
  </si>
  <si>
    <t>950907/3717</t>
  </si>
  <si>
    <t>Slovensko</t>
  </si>
  <si>
    <t>Šmajda</t>
  </si>
  <si>
    <t>Půlpánová Magdaléna</t>
  </si>
  <si>
    <t>961031/3702</t>
  </si>
  <si>
    <t>Německo</t>
  </si>
  <si>
    <t>Adolf Hittler</t>
  </si>
  <si>
    <t>Hornig Michal</t>
  </si>
  <si>
    <t>profíci</t>
  </si>
  <si>
    <t>970302/3715</t>
  </si>
  <si>
    <t>Atlantída</t>
  </si>
  <si>
    <t>Jack Šeprd</t>
  </si>
  <si>
    <t>Kudrnáč Vojtěch</t>
  </si>
  <si>
    <t>970129/3701</t>
  </si>
  <si>
    <t>Třeba něco</t>
  </si>
  <si>
    <t>Třeba Někdo</t>
  </si>
  <si>
    <t>Korbelář Martin</t>
  </si>
  <si>
    <t>961224/3707</t>
  </si>
  <si>
    <t>Čína</t>
  </si>
  <si>
    <t>Ki-sung Či</t>
  </si>
  <si>
    <t>Rosenberg Leoš</t>
  </si>
  <si>
    <t>951206/3704</t>
  </si>
  <si>
    <t>Tibet</t>
  </si>
  <si>
    <t>Šamal</t>
  </si>
  <si>
    <t>Matyáš Michal</t>
  </si>
  <si>
    <t>960521/3706</t>
  </si>
  <si>
    <t>Prales</t>
  </si>
  <si>
    <t>Machumba</t>
  </si>
  <si>
    <t>Kužel Vojtěch</t>
  </si>
  <si>
    <t>975106/3740</t>
  </si>
  <si>
    <t>Norsko</t>
  </si>
  <si>
    <t>Ajuška</t>
  </si>
  <si>
    <t>Soukupová Andrea</t>
  </si>
  <si>
    <t>975414/3707</t>
  </si>
  <si>
    <t>Já nevim</t>
  </si>
  <si>
    <t>Pepina</t>
  </si>
  <si>
    <t>Pěničková Štěpánka</t>
  </si>
  <si>
    <t>975205/3718</t>
  </si>
  <si>
    <t>Švédsko</t>
  </si>
  <si>
    <t>Lulik</t>
  </si>
  <si>
    <t>Vítková Lucie</t>
  </si>
  <si>
    <t>965923/3738</t>
  </si>
  <si>
    <t>Brejle</t>
  </si>
  <si>
    <t>Sklíčko</t>
  </si>
  <si>
    <t>Harcubová Iveta</t>
  </si>
  <si>
    <t>975326/3707</t>
  </si>
  <si>
    <t>Oceánie</t>
  </si>
  <si>
    <t>Ryba</t>
  </si>
  <si>
    <t>Hloušková Tereza</t>
  </si>
  <si>
    <t>Pořadí</t>
  </si>
  <si>
    <t>disciplína</t>
  </si>
  <si>
    <t>1.kolo</t>
  </si>
  <si>
    <t>2.kolo</t>
  </si>
  <si>
    <t>nejlepší</t>
  </si>
  <si>
    <t>Lyže</t>
  </si>
  <si>
    <t>Snowboard</t>
  </si>
  <si>
    <t>DQ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</si>
</sst>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76200</xdr:rowOff>
    </xdr:from>
    <xdr:to>
      <xdr:col>8</xdr:col>
      <xdr:colOff>514350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80975" y="76200"/>
          <a:ext cx="54578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000000"/>
                  </a:gs>
                </a:gsLst>
                <a:lin ang="5400000" scaled="1"/>
              </a:gradFill>
              <a:latin typeface="Arial Black"/>
              <a:cs typeface="Arial Black"/>
            </a:rPr>
            <a:t>Výsledková listina - sprint s hromadným startem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10</xdr:col>
      <xdr:colOff>257175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23875" y="76200"/>
          <a:ext cx="59912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Výsledková listina  - obří slalom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3"/>
  <sheetViews>
    <sheetView workbookViewId="0" topLeftCell="A13">
      <selection activeCell="N38" sqref="N38"/>
    </sheetView>
  </sheetViews>
  <sheetFormatPr defaultColWidth="9.140625" defaultRowHeight="12.75"/>
  <cols>
    <col min="1" max="1" width="9.140625" style="17" customWidth="1"/>
    <col min="2" max="2" width="2.00390625" style="0" bestFit="1" customWidth="1"/>
    <col min="3" max="3" width="3.8515625" style="0" bestFit="1" customWidth="1"/>
    <col min="4" max="4" width="11.57421875" style="0" hidden="1" customWidth="1"/>
    <col min="5" max="5" width="15.00390625" style="17" bestFit="1" customWidth="1"/>
    <col min="6" max="6" width="13.28125" style="17" bestFit="1" customWidth="1"/>
    <col min="7" max="7" width="21.8515625" style="0" bestFit="1" customWidth="1"/>
    <col min="8" max="8" width="11.7109375" style="17" bestFit="1" customWidth="1"/>
    <col min="9" max="9" width="9.140625" style="17" customWidth="1"/>
    <col min="10" max="12" width="0.71875" style="0" customWidth="1"/>
  </cols>
  <sheetData>
    <row r="3" spans="1:9" s="3" customFormat="1" ht="18.75" customHeight="1">
      <c r="A3" s="1" t="s">
        <v>0</v>
      </c>
      <c r="B3" s="2"/>
      <c r="C3" s="2"/>
      <c r="D3" s="2"/>
      <c r="E3" s="1" t="s">
        <v>1</v>
      </c>
      <c r="F3" s="1" t="s">
        <v>2</v>
      </c>
      <c r="G3" s="2"/>
      <c r="H3" s="1" t="s">
        <v>3</v>
      </c>
      <c r="I3" s="1" t="s">
        <v>4</v>
      </c>
    </row>
    <row r="4" spans="1:9" s="9" customFormat="1" ht="18.75" customHeight="1">
      <c r="A4" s="4">
        <v>1</v>
      </c>
      <c r="B4" s="5" t="s">
        <v>5</v>
      </c>
      <c r="C4" s="5" t="s">
        <v>6</v>
      </c>
      <c r="D4" s="6" t="s">
        <v>7</v>
      </c>
      <c r="E4" s="7" t="s">
        <v>8</v>
      </c>
      <c r="F4" s="7" t="s">
        <v>9</v>
      </c>
      <c r="G4" s="6" t="s">
        <v>10</v>
      </c>
      <c r="H4" s="7" t="s">
        <v>11</v>
      </c>
      <c r="I4" s="8">
        <v>0.0007766203703703703</v>
      </c>
    </row>
    <row r="5" spans="1:9" s="9" customFormat="1" ht="18.75" customHeight="1">
      <c r="A5" s="4">
        <v>2</v>
      </c>
      <c r="B5" s="5" t="s">
        <v>5</v>
      </c>
      <c r="C5" s="5" t="s">
        <v>6</v>
      </c>
      <c r="D5" s="6" t="s">
        <v>12</v>
      </c>
      <c r="E5" s="7" t="s">
        <v>13</v>
      </c>
      <c r="F5" s="7" t="s">
        <v>14</v>
      </c>
      <c r="G5" s="6" t="s">
        <v>15</v>
      </c>
      <c r="H5" s="7" t="s">
        <v>11</v>
      </c>
      <c r="I5" s="8">
        <v>0.0007916666666666668</v>
      </c>
    </row>
    <row r="6" spans="1:9" s="9" customFormat="1" ht="18.75" customHeight="1">
      <c r="A6" s="4">
        <v>3</v>
      </c>
      <c r="B6" s="5" t="s">
        <v>5</v>
      </c>
      <c r="C6" s="5" t="s">
        <v>6</v>
      </c>
      <c r="D6" s="6" t="s">
        <v>16</v>
      </c>
      <c r="E6" s="7" t="s">
        <v>17</v>
      </c>
      <c r="F6" s="7" t="s">
        <v>18</v>
      </c>
      <c r="G6" s="6" t="s">
        <v>19</v>
      </c>
      <c r="H6" s="7" t="s">
        <v>11</v>
      </c>
      <c r="I6" s="8">
        <v>0.0008252314814814816</v>
      </c>
    </row>
    <row r="7" spans="1:9" s="15" customFormat="1" ht="18.75" customHeight="1">
      <c r="A7" s="10">
        <v>4</v>
      </c>
      <c r="B7" s="11" t="s">
        <v>5</v>
      </c>
      <c r="C7" s="11" t="s">
        <v>20</v>
      </c>
      <c r="D7" s="12" t="s">
        <v>21</v>
      </c>
      <c r="E7" s="13" t="s">
        <v>22</v>
      </c>
      <c r="F7" s="13" t="s">
        <v>23</v>
      </c>
      <c r="G7" s="12" t="s">
        <v>24</v>
      </c>
      <c r="H7" s="13" t="s">
        <v>11</v>
      </c>
      <c r="I7" s="14">
        <v>0.0008414351851851852</v>
      </c>
    </row>
    <row r="8" spans="1:9" s="15" customFormat="1" ht="18.75" customHeight="1">
      <c r="A8" s="10">
        <v>3</v>
      </c>
      <c r="B8" s="16" t="s">
        <v>5</v>
      </c>
      <c r="C8" s="16" t="s">
        <v>25</v>
      </c>
      <c r="D8" s="12" t="s">
        <v>26</v>
      </c>
      <c r="E8" s="13" t="s">
        <v>27</v>
      </c>
      <c r="F8" s="13" t="s">
        <v>28</v>
      </c>
      <c r="G8" s="12" t="s">
        <v>29</v>
      </c>
      <c r="H8" s="13" t="s">
        <v>11</v>
      </c>
      <c r="I8" s="14">
        <v>0.0008530092592592592</v>
      </c>
    </row>
    <row r="9" spans="1:9" s="15" customFormat="1" ht="18.75" customHeight="1">
      <c r="A9" s="10">
        <v>6</v>
      </c>
      <c r="B9" s="16" t="s">
        <v>5</v>
      </c>
      <c r="C9" s="16" t="s">
        <v>6</v>
      </c>
      <c r="D9" s="12" t="s">
        <v>30</v>
      </c>
      <c r="E9" s="13" t="s">
        <v>31</v>
      </c>
      <c r="F9" s="13" t="s">
        <v>32</v>
      </c>
      <c r="G9" s="12" t="s">
        <v>33</v>
      </c>
      <c r="H9" s="13" t="s">
        <v>11</v>
      </c>
      <c r="I9" s="14">
        <v>0.000875</v>
      </c>
    </row>
    <row r="10" spans="1:9" s="15" customFormat="1" ht="18.75" customHeight="1">
      <c r="A10" s="10">
        <v>7</v>
      </c>
      <c r="B10" s="11" t="s">
        <v>5</v>
      </c>
      <c r="C10" s="11" t="s">
        <v>20</v>
      </c>
      <c r="D10" s="12" t="s">
        <v>34</v>
      </c>
      <c r="E10" s="13" t="s">
        <v>35</v>
      </c>
      <c r="F10" s="13" t="s">
        <v>36</v>
      </c>
      <c r="G10" s="12" t="s">
        <v>37</v>
      </c>
      <c r="H10" s="13" t="s">
        <v>11</v>
      </c>
      <c r="I10" s="14">
        <v>0.0010162037037037038</v>
      </c>
    </row>
    <row r="11" spans="1:9" s="15" customFormat="1" ht="18.75" customHeight="1">
      <c r="A11" s="10">
        <v>8</v>
      </c>
      <c r="B11" s="11" t="s">
        <v>5</v>
      </c>
      <c r="C11" s="11" t="s">
        <v>20</v>
      </c>
      <c r="D11" s="12" t="s">
        <v>38</v>
      </c>
      <c r="E11" s="13" t="s">
        <v>39</v>
      </c>
      <c r="F11" s="13" t="s">
        <v>40</v>
      </c>
      <c r="G11" s="12" t="s">
        <v>41</v>
      </c>
      <c r="H11" s="13" t="s">
        <v>42</v>
      </c>
      <c r="I11" s="14">
        <v>0.001241898148148148</v>
      </c>
    </row>
    <row r="12" spans="1:9" s="15" customFormat="1" ht="18.75" customHeight="1">
      <c r="A12" s="10">
        <v>9</v>
      </c>
      <c r="B12" s="16" t="s">
        <v>5</v>
      </c>
      <c r="C12" s="16" t="s">
        <v>6</v>
      </c>
      <c r="D12" s="12" t="s">
        <v>43</v>
      </c>
      <c r="E12" s="13" t="s">
        <v>44</v>
      </c>
      <c r="F12" s="13" t="s">
        <v>45</v>
      </c>
      <c r="G12" s="12" t="s">
        <v>46</v>
      </c>
      <c r="H12" s="13" t="s">
        <v>11</v>
      </c>
      <c r="I12" s="14">
        <v>0.0012986111111111113</v>
      </c>
    </row>
    <row r="13" spans="1:9" s="15" customFormat="1" ht="18.75" customHeight="1">
      <c r="A13" s="10">
        <v>10</v>
      </c>
      <c r="B13" s="16" t="s">
        <v>5</v>
      </c>
      <c r="C13" s="16" t="s">
        <v>25</v>
      </c>
      <c r="D13" s="12" t="s">
        <v>47</v>
      </c>
      <c r="E13" s="13" t="s">
        <v>48</v>
      </c>
      <c r="F13" s="13" t="s">
        <v>49</v>
      </c>
      <c r="G13" s="12" t="s">
        <v>50</v>
      </c>
      <c r="H13" s="13" t="s">
        <v>11</v>
      </c>
      <c r="I13" s="14">
        <v>0.0013773148148148147</v>
      </c>
    </row>
    <row r="14" spans="1:9" s="15" customFormat="1" ht="18.75" customHeight="1">
      <c r="A14" s="10">
        <v>11</v>
      </c>
      <c r="B14" s="11" t="s">
        <v>5</v>
      </c>
      <c r="C14" s="11" t="s">
        <v>20</v>
      </c>
      <c r="D14" s="12" t="s">
        <v>51</v>
      </c>
      <c r="E14" s="13" t="s">
        <v>52</v>
      </c>
      <c r="F14" s="13" t="s">
        <v>53</v>
      </c>
      <c r="G14" s="12" t="s">
        <v>54</v>
      </c>
      <c r="H14" s="13" t="s">
        <v>11</v>
      </c>
      <c r="I14" s="14">
        <v>0.0014270833333333334</v>
      </c>
    </row>
    <row r="15" spans="1:9" s="15" customFormat="1" ht="18.75" customHeight="1">
      <c r="A15" s="10">
        <v>12</v>
      </c>
      <c r="B15" s="16" t="s">
        <v>5</v>
      </c>
      <c r="C15" s="16" t="s">
        <v>6</v>
      </c>
      <c r="D15" s="12" t="s">
        <v>55</v>
      </c>
      <c r="E15" s="13" t="s">
        <v>56</v>
      </c>
      <c r="F15" s="13" t="s">
        <v>57</v>
      </c>
      <c r="G15" s="12" t="s">
        <v>58</v>
      </c>
      <c r="H15" s="13" t="s">
        <v>11</v>
      </c>
      <c r="I15" s="14">
        <v>0.0015868055555555557</v>
      </c>
    </row>
    <row r="16" spans="1:9" s="15" customFormat="1" ht="18.75" customHeight="1">
      <c r="A16" s="10">
        <v>13</v>
      </c>
      <c r="B16" s="16" t="s">
        <v>5</v>
      </c>
      <c r="C16" s="16" t="s">
        <v>25</v>
      </c>
      <c r="D16" s="12" t="s">
        <v>59</v>
      </c>
      <c r="E16" s="13" t="s">
        <v>60</v>
      </c>
      <c r="F16" s="13" t="s">
        <v>61</v>
      </c>
      <c r="G16" s="12" t="s">
        <v>62</v>
      </c>
      <c r="H16" s="13" t="s">
        <v>11</v>
      </c>
      <c r="I16" s="14">
        <v>0.0017534722222222222</v>
      </c>
    </row>
    <row r="17" spans="1:9" s="15" customFormat="1" ht="18.75" customHeight="1">
      <c r="A17" s="10" t="s">
        <v>63</v>
      </c>
      <c r="B17" s="16" t="s">
        <v>5</v>
      </c>
      <c r="C17" s="16" t="s">
        <v>25</v>
      </c>
      <c r="D17" s="12" t="s">
        <v>64</v>
      </c>
      <c r="E17" s="13" t="s">
        <v>65</v>
      </c>
      <c r="F17" s="13" t="s">
        <v>66</v>
      </c>
      <c r="G17" s="12" t="s">
        <v>67</v>
      </c>
      <c r="H17" s="13" t="s">
        <v>11</v>
      </c>
      <c r="I17" s="10"/>
    </row>
    <row r="18" spans="1:9" s="15" customFormat="1" ht="18.75" customHeight="1">
      <c r="A18" s="10" t="s">
        <v>63</v>
      </c>
      <c r="B18" s="16" t="s">
        <v>5</v>
      </c>
      <c r="C18" s="16" t="s">
        <v>25</v>
      </c>
      <c r="D18" s="12" t="s">
        <v>68</v>
      </c>
      <c r="E18" s="13" t="s">
        <v>69</v>
      </c>
      <c r="F18" s="13" t="s">
        <v>70</v>
      </c>
      <c r="G18" s="12" t="s">
        <v>71</v>
      </c>
      <c r="H18" s="13" t="s">
        <v>11</v>
      </c>
      <c r="I18" s="10"/>
    </row>
    <row r="19" spans="1:9" s="3" customFormat="1" ht="18.75" customHeight="1">
      <c r="A19" s="1" t="s">
        <v>0</v>
      </c>
      <c r="B19" s="2"/>
      <c r="C19" s="2"/>
      <c r="D19" s="2"/>
      <c r="E19" s="1" t="s">
        <v>1</v>
      </c>
      <c r="F19" s="1" t="s">
        <v>2</v>
      </c>
      <c r="G19" s="2"/>
      <c r="H19" s="1" t="s">
        <v>3</v>
      </c>
      <c r="I19" s="1" t="s">
        <v>4</v>
      </c>
    </row>
    <row r="20" spans="1:9" s="9" customFormat="1" ht="18.75" customHeight="1">
      <c r="A20" s="4">
        <v>1</v>
      </c>
      <c r="B20" s="5" t="s">
        <v>72</v>
      </c>
      <c r="C20" s="5" t="s">
        <v>6</v>
      </c>
      <c r="D20" s="6" t="s">
        <v>73</v>
      </c>
      <c r="E20" s="7" t="s">
        <v>74</v>
      </c>
      <c r="F20" s="7" t="s">
        <v>75</v>
      </c>
      <c r="G20" s="6" t="s">
        <v>76</v>
      </c>
      <c r="H20" s="7" t="s">
        <v>11</v>
      </c>
      <c r="I20" s="8">
        <v>0.0008402777777777778</v>
      </c>
    </row>
    <row r="21" spans="1:9" s="9" customFormat="1" ht="18.75" customHeight="1">
      <c r="A21" s="4">
        <v>2</v>
      </c>
      <c r="B21" s="5" t="s">
        <v>72</v>
      </c>
      <c r="C21" s="5" t="s">
        <v>6</v>
      </c>
      <c r="D21" s="6" t="s">
        <v>77</v>
      </c>
      <c r="E21" s="7" t="s">
        <v>78</v>
      </c>
      <c r="F21" s="7" t="s">
        <v>79</v>
      </c>
      <c r="G21" s="6" t="s">
        <v>80</v>
      </c>
      <c r="H21" s="7" t="s">
        <v>11</v>
      </c>
      <c r="I21" s="8">
        <v>0.0008634259259259259</v>
      </c>
    </row>
    <row r="22" spans="1:9" s="9" customFormat="1" ht="18.75" customHeight="1">
      <c r="A22" s="4">
        <v>3</v>
      </c>
      <c r="B22" s="5" t="s">
        <v>72</v>
      </c>
      <c r="C22" s="5" t="s">
        <v>6</v>
      </c>
      <c r="D22" s="6" t="s">
        <v>81</v>
      </c>
      <c r="E22" s="7" t="s">
        <v>82</v>
      </c>
      <c r="F22" s="7" t="s">
        <v>83</v>
      </c>
      <c r="G22" s="6" t="s">
        <v>84</v>
      </c>
      <c r="H22" s="7" t="s">
        <v>11</v>
      </c>
      <c r="I22" s="8">
        <v>0.0009479166666666667</v>
      </c>
    </row>
    <row r="23" spans="1:9" s="15" customFormat="1" ht="18.75" customHeight="1">
      <c r="A23" s="10">
        <v>4</v>
      </c>
      <c r="B23" s="11" t="s">
        <v>72</v>
      </c>
      <c r="C23" s="11" t="s">
        <v>85</v>
      </c>
      <c r="D23" s="12" t="s">
        <v>34</v>
      </c>
      <c r="E23" s="13" t="s">
        <v>86</v>
      </c>
      <c r="F23" s="13" t="s">
        <v>87</v>
      </c>
      <c r="G23" s="12" t="s">
        <v>88</v>
      </c>
      <c r="H23" s="13" t="s">
        <v>11</v>
      </c>
      <c r="I23" s="14">
        <v>0.0009699074074074075</v>
      </c>
    </row>
    <row r="24" spans="1:9" s="15" customFormat="1" ht="18.75" customHeight="1">
      <c r="A24" s="10">
        <v>5</v>
      </c>
      <c r="B24" s="16" t="s">
        <v>72</v>
      </c>
      <c r="C24" s="16" t="s">
        <v>25</v>
      </c>
      <c r="D24" s="12" t="s">
        <v>89</v>
      </c>
      <c r="E24" s="13" t="s">
        <v>90</v>
      </c>
      <c r="F24" s="13" t="s">
        <v>91</v>
      </c>
      <c r="G24" s="12" t="s">
        <v>92</v>
      </c>
      <c r="H24" s="13" t="s">
        <v>11</v>
      </c>
      <c r="I24" s="14">
        <v>0.0010405092592592593</v>
      </c>
    </row>
    <row r="25" spans="1:9" s="15" customFormat="1" ht="18.75" customHeight="1">
      <c r="A25" s="10">
        <v>6</v>
      </c>
      <c r="B25" s="16" t="s">
        <v>72</v>
      </c>
      <c r="C25" s="16" t="s">
        <v>25</v>
      </c>
      <c r="D25" s="12" t="s">
        <v>93</v>
      </c>
      <c r="E25" s="13" t="s">
        <v>94</v>
      </c>
      <c r="F25" s="13" t="s">
        <v>95</v>
      </c>
      <c r="G25" s="12" t="s">
        <v>96</v>
      </c>
      <c r="H25" s="13" t="s">
        <v>11</v>
      </c>
      <c r="I25" s="14">
        <v>0.0010787037037037037</v>
      </c>
    </row>
    <row r="26" spans="1:9" s="15" customFormat="1" ht="18.75" customHeight="1">
      <c r="A26" s="10">
        <v>7</v>
      </c>
      <c r="B26" s="11" t="s">
        <v>72</v>
      </c>
      <c r="C26" s="11" t="s">
        <v>20</v>
      </c>
      <c r="D26" s="12" t="s">
        <v>97</v>
      </c>
      <c r="E26" s="13" t="s">
        <v>98</v>
      </c>
      <c r="F26" s="13" t="s">
        <v>99</v>
      </c>
      <c r="G26" s="12" t="s">
        <v>100</v>
      </c>
      <c r="H26" s="13" t="s">
        <v>11</v>
      </c>
      <c r="I26" s="14">
        <v>0.0011342592592592591</v>
      </c>
    </row>
    <row r="27" spans="1:9" s="15" customFormat="1" ht="18.75" customHeight="1">
      <c r="A27" s="10">
        <v>8</v>
      </c>
      <c r="B27" s="16" t="s">
        <v>72</v>
      </c>
      <c r="C27" s="16" t="s">
        <v>25</v>
      </c>
      <c r="D27" s="12" t="s">
        <v>101</v>
      </c>
      <c r="E27" s="13" t="s">
        <v>102</v>
      </c>
      <c r="F27" s="13" t="s">
        <v>103</v>
      </c>
      <c r="G27" s="12" t="s">
        <v>104</v>
      </c>
      <c r="H27" s="13" t="s">
        <v>11</v>
      </c>
      <c r="I27" s="14">
        <v>0.0013136574074074075</v>
      </c>
    </row>
    <row r="28" spans="1:9" s="15" customFormat="1" ht="18.75" customHeight="1">
      <c r="A28" s="10">
        <v>9</v>
      </c>
      <c r="B28" s="16" t="s">
        <v>72</v>
      </c>
      <c r="C28" s="16" t="s">
        <v>25</v>
      </c>
      <c r="D28" s="12" t="s">
        <v>105</v>
      </c>
      <c r="E28" s="13" t="s">
        <v>106</v>
      </c>
      <c r="F28" s="13" t="s">
        <v>107</v>
      </c>
      <c r="G28" s="12" t="s">
        <v>108</v>
      </c>
      <c r="H28" s="13" t="s">
        <v>11</v>
      </c>
      <c r="I28" s="14">
        <v>0.001334490740740741</v>
      </c>
    </row>
    <row r="29" spans="1:9" s="15" customFormat="1" ht="18.75" customHeight="1">
      <c r="A29" s="10">
        <v>10</v>
      </c>
      <c r="B29" s="16" t="s">
        <v>72</v>
      </c>
      <c r="C29" s="16" t="s">
        <v>25</v>
      </c>
      <c r="D29" s="12" t="s">
        <v>109</v>
      </c>
      <c r="E29" s="13" t="s">
        <v>110</v>
      </c>
      <c r="F29" s="13" t="s">
        <v>111</v>
      </c>
      <c r="G29" s="12" t="s">
        <v>112</v>
      </c>
      <c r="H29" s="13" t="s">
        <v>11</v>
      </c>
      <c r="I29" s="14">
        <v>0.0013402777777777777</v>
      </c>
    </row>
    <row r="30" spans="1:9" s="15" customFormat="1" ht="18.75" customHeight="1">
      <c r="A30" s="10" t="s">
        <v>63</v>
      </c>
      <c r="B30" s="11" t="s">
        <v>72</v>
      </c>
      <c r="C30" s="11" t="s">
        <v>113</v>
      </c>
      <c r="D30" s="12" t="s">
        <v>114</v>
      </c>
      <c r="E30" s="13" t="s">
        <v>115</v>
      </c>
      <c r="F30" s="13" t="s">
        <v>116</v>
      </c>
      <c r="G30" s="12" t="s">
        <v>117</v>
      </c>
      <c r="H30" s="13" t="s">
        <v>11</v>
      </c>
      <c r="I30" s="14"/>
    </row>
    <row r="31" spans="1:9" s="3" customFormat="1" ht="18.75" customHeight="1">
      <c r="A31" s="1" t="s">
        <v>0</v>
      </c>
      <c r="B31" s="2"/>
      <c r="C31" s="2"/>
      <c r="D31" s="2"/>
      <c r="E31" s="1" t="s">
        <v>1</v>
      </c>
      <c r="F31" s="1" t="s">
        <v>2</v>
      </c>
      <c r="G31" s="2"/>
      <c r="H31" s="1" t="s">
        <v>3</v>
      </c>
      <c r="I31" s="1" t="s">
        <v>4</v>
      </c>
    </row>
    <row r="32" spans="1:9" s="9" customFormat="1" ht="18.75" customHeight="1">
      <c r="A32" s="4">
        <v>1</v>
      </c>
      <c r="B32" s="5" t="s">
        <v>5</v>
      </c>
      <c r="C32" s="5" t="s">
        <v>6</v>
      </c>
      <c r="D32" s="6" t="s">
        <v>118</v>
      </c>
      <c r="E32" s="7" t="s">
        <v>119</v>
      </c>
      <c r="F32" s="7" t="s">
        <v>120</v>
      </c>
      <c r="G32" s="6" t="s">
        <v>121</v>
      </c>
      <c r="H32" s="7" t="s">
        <v>122</v>
      </c>
      <c r="I32" s="8">
        <v>0.0009490740740740741</v>
      </c>
    </row>
    <row r="33" spans="1:9" s="9" customFormat="1" ht="18.75" customHeight="1">
      <c r="A33" s="4">
        <v>2</v>
      </c>
      <c r="B33" s="5" t="s">
        <v>5</v>
      </c>
      <c r="C33" s="5" t="s">
        <v>6</v>
      </c>
      <c r="D33" s="6" t="s">
        <v>123</v>
      </c>
      <c r="E33" s="7" t="s">
        <v>124</v>
      </c>
      <c r="F33" s="7" t="s">
        <v>125</v>
      </c>
      <c r="G33" s="6" t="s">
        <v>126</v>
      </c>
      <c r="H33" s="7" t="s">
        <v>122</v>
      </c>
      <c r="I33" s="8">
        <v>0.0009745370370370371</v>
      </c>
    </row>
    <row r="34" spans="1:9" s="9" customFormat="1" ht="18.75" customHeight="1">
      <c r="A34" s="4">
        <v>3</v>
      </c>
      <c r="B34" s="5" t="s">
        <v>5</v>
      </c>
      <c r="C34" s="5" t="s">
        <v>6</v>
      </c>
      <c r="D34" s="6" t="s">
        <v>127</v>
      </c>
      <c r="E34" s="7" t="s">
        <v>128</v>
      </c>
      <c r="F34" s="7" t="s">
        <v>129</v>
      </c>
      <c r="G34" s="6" t="s">
        <v>130</v>
      </c>
      <c r="H34" s="7" t="s">
        <v>122</v>
      </c>
      <c r="I34" s="8">
        <v>0.001048611111111111</v>
      </c>
    </row>
    <row r="35" spans="1:9" s="15" customFormat="1" ht="18.75" customHeight="1">
      <c r="A35" s="10">
        <v>4</v>
      </c>
      <c r="B35" s="16" t="s">
        <v>5</v>
      </c>
      <c r="C35" s="16" t="s">
        <v>6</v>
      </c>
      <c r="D35" s="12" t="s">
        <v>131</v>
      </c>
      <c r="E35" s="13" t="s">
        <v>132</v>
      </c>
      <c r="F35" s="13" t="s">
        <v>133</v>
      </c>
      <c r="G35" s="12" t="s">
        <v>134</v>
      </c>
      <c r="H35" s="13" t="s">
        <v>122</v>
      </c>
      <c r="I35" s="14">
        <v>0.0011215277777777777</v>
      </c>
    </row>
    <row r="36" spans="1:9" s="15" customFormat="1" ht="18.75" customHeight="1">
      <c r="A36" s="10">
        <v>5</v>
      </c>
      <c r="B36" s="11" t="s">
        <v>5</v>
      </c>
      <c r="C36" s="11" t="s">
        <v>20</v>
      </c>
      <c r="D36" s="12" t="s">
        <v>135</v>
      </c>
      <c r="E36" s="13" t="s">
        <v>136</v>
      </c>
      <c r="F36" s="13" t="s">
        <v>137</v>
      </c>
      <c r="G36" s="12" t="s">
        <v>138</v>
      </c>
      <c r="H36" s="13" t="s">
        <v>122</v>
      </c>
      <c r="I36" s="14">
        <v>0.0011724537037037035</v>
      </c>
    </row>
    <row r="37" spans="1:9" s="15" customFormat="1" ht="18.75" customHeight="1">
      <c r="A37" s="10">
        <v>6</v>
      </c>
      <c r="B37" s="16" t="s">
        <v>5</v>
      </c>
      <c r="C37" s="16" t="s">
        <v>6</v>
      </c>
      <c r="D37" s="12" t="s">
        <v>139</v>
      </c>
      <c r="E37" s="13" t="s">
        <v>140</v>
      </c>
      <c r="F37" s="13" t="s">
        <v>141</v>
      </c>
      <c r="G37" s="12" t="s">
        <v>142</v>
      </c>
      <c r="H37" s="13" t="s">
        <v>122</v>
      </c>
      <c r="I37" s="14">
        <v>0.0012083333333333334</v>
      </c>
    </row>
    <row r="38" spans="1:9" s="3" customFormat="1" ht="18.75" customHeight="1">
      <c r="A38" s="1" t="s">
        <v>0</v>
      </c>
      <c r="B38" s="2"/>
      <c r="C38" s="2"/>
      <c r="D38" s="2"/>
      <c r="E38" s="1" t="s">
        <v>1</v>
      </c>
      <c r="F38" s="1" t="s">
        <v>2</v>
      </c>
      <c r="G38" s="2"/>
      <c r="H38" s="1" t="s">
        <v>3</v>
      </c>
      <c r="I38" s="1" t="s">
        <v>4</v>
      </c>
    </row>
    <row r="39" spans="1:9" s="9" customFormat="1" ht="18.75" customHeight="1">
      <c r="A39" s="4">
        <v>1</v>
      </c>
      <c r="B39" s="5" t="s">
        <v>72</v>
      </c>
      <c r="C39" s="5" t="s">
        <v>6</v>
      </c>
      <c r="D39" s="6" t="s">
        <v>143</v>
      </c>
      <c r="E39" s="7" t="s">
        <v>144</v>
      </c>
      <c r="F39" s="7" t="s">
        <v>145</v>
      </c>
      <c r="G39" s="6" t="s">
        <v>146</v>
      </c>
      <c r="H39" s="7" t="s">
        <v>122</v>
      </c>
      <c r="I39" s="8">
        <v>0.0010162037037037038</v>
      </c>
    </row>
    <row r="40" spans="1:9" s="9" customFormat="1" ht="18.75" customHeight="1">
      <c r="A40" s="4">
        <v>2</v>
      </c>
      <c r="B40" s="5" t="s">
        <v>72</v>
      </c>
      <c r="C40" s="5" t="s">
        <v>6</v>
      </c>
      <c r="D40" s="6" t="s">
        <v>147</v>
      </c>
      <c r="E40" s="7" t="s">
        <v>148</v>
      </c>
      <c r="F40" s="7" t="s">
        <v>149</v>
      </c>
      <c r="G40" s="6" t="s">
        <v>150</v>
      </c>
      <c r="H40" s="7" t="s">
        <v>122</v>
      </c>
      <c r="I40" s="8">
        <v>0.001099537037037037</v>
      </c>
    </row>
    <row r="41" spans="1:9" s="9" customFormat="1" ht="18.75" customHeight="1">
      <c r="A41" s="4">
        <v>3</v>
      </c>
      <c r="B41" s="5" t="s">
        <v>72</v>
      </c>
      <c r="C41" s="5" t="s">
        <v>6</v>
      </c>
      <c r="D41" s="6" t="s">
        <v>151</v>
      </c>
      <c r="E41" s="7" t="s">
        <v>152</v>
      </c>
      <c r="F41" s="7" t="s">
        <v>153</v>
      </c>
      <c r="G41" s="6" t="s">
        <v>154</v>
      </c>
      <c r="H41" s="7" t="s">
        <v>122</v>
      </c>
      <c r="I41" s="8">
        <v>0.0011458333333333333</v>
      </c>
    </row>
    <row r="42" spans="1:9" s="15" customFormat="1" ht="18.75" customHeight="1">
      <c r="A42" s="10">
        <v>4</v>
      </c>
      <c r="B42" s="16" t="s">
        <v>72</v>
      </c>
      <c r="C42" s="16" t="s">
        <v>6</v>
      </c>
      <c r="D42" s="12" t="s">
        <v>155</v>
      </c>
      <c r="E42" s="13" t="s">
        <v>156</v>
      </c>
      <c r="F42" s="13" t="s">
        <v>157</v>
      </c>
      <c r="G42" s="12" t="s">
        <v>158</v>
      </c>
      <c r="H42" s="13" t="s">
        <v>122</v>
      </c>
      <c r="I42" s="14">
        <v>0.001241898148148148</v>
      </c>
    </row>
    <row r="43" spans="1:9" s="15" customFormat="1" ht="18.75" customHeight="1">
      <c r="A43" s="10">
        <v>5</v>
      </c>
      <c r="B43" s="16" t="s">
        <v>72</v>
      </c>
      <c r="C43" s="16" t="s">
        <v>6</v>
      </c>
      <c r="D43" s="12" t="s">
        <v>159</v>
      </c>
      <c r="E43" s="13" t="s">
        <v>160</v>
      </c>
      <c r="F43" s="13" t="s">
        <v>161</v>
      </c>
      <c r="G43" s="12" t="s">
        <v>162</v>
      </c>
      <c r="H43" s="13" t="s">
        <v>122</v>
      </c>
      <c r="I43" s="14">
        <v>0.0013078703703703705</v>
      </c>
    </row>
  </sheetData>
  <printOptions/>
  <pageMargins left="0.13" right="0.2" top="0.17" bottom="0.18" header="0.12" footer="0.1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3"/>
  <sheetViews>
    <sheetView tabSelected="1" workbookViewId="0" topLeftCell="A1">
      <selection activeCell="N38" sqref="N38"/>
    </sheetView>
  </sheetViews>
  <sheetFormatPr defaultColWidth="9.140625" defaultRowHeight="12.75"/>
  <cols>
    <col min="1" max="1" width="7.8515625" style="17" bestFit="1" customWidth="1"/>
    <col min="2" max="2" width="2.00390625" style="0" bestFit="1" customWidth="1"/>
    <col min="3" max="3" width="3.8515625" style="0" bestFit="1" customWidth="1"/>
    <col min="4" max="4" width="11.57421875" style="0" hidden="1" customWidth="1"/>
    <col min="5" max="5" width="13.28125" style="17" bestFit="1" customWidth="1"/>
    <col min="6" max="6" width="15.00390625" style="17" bestFit="1" customWidth="1"/>
    <col min="7" max="7" width="21.8515625" style="0" bestFit="1" customWidth="1"/>
    <col min="8" max="8" width="11.7109375" style="17" bestFit="1" customWidth="1"/>
    <col min="9" max="11" width="9.140625" style="17" customWidth="1"/>
    <col min="12" max="14" width="0.71875" style="0" customWidth="1"/>
  </cols>
  <sheetData>
    <row r="3" spans="1:11" s="3" customFormat="1" ht="18" customHeight="1">
      <c r="A3" s="1" t="s">
        <v>163</v>
      </c>
      <c r="B3" s="2"/>
      <c r="C3" s="2"/>
      <c r="D3" s="2"/>
      <c r="E3" s="1" t="s">
        <v>2</v>
      </c>
      <c r="F3" s="1" t="s">
        <v>1</v>
      </c>
      <c r="G3" s="2"/>
      <c r="H3" s="1" t="s">
        <v>164</v>
      </c>
      <c r="I3" s="1" t="s">
        <v>165</v>
      </c>
      <c r="J3" s="1" t="s">
        <v>166</v>
      </c>
      <c r="K3" s="1" t="s">
        <v>167</v>
      </c>
    </row>
    <row r="4" spans="1:11" s="9" customFormat="1" ht="18" customHeight="1">
      <c r="A4" s="7">
        <v>1</v>
      </c>
      <c r="B4" s="18" t="s">
        <v>5</v>
      </c>
      <c r="C4" s="18" t="s">
        <v>20</v>
      </c>
      <c r="D4" s="6" t="s">
        <v>135</v>
      </c>
      <c r="E4" s="7" t="s">
        <v>137</v>
      </c>
      <c r="F4" s="7" t="s">
        <v>136</v>
      </c>
      <c r="G4" s="6" t="s">
        <v>138</v>
      </c>
      <c r="H4" s="7" t="s">
        <v>168</v>
      </c>
      <c r="I4" s="19">
        <v>21.3</v>
      </c>
      <c r="J4" s="19">
        <v>20.4</v>
      </c>
      <c r="K4" s="19">
        <f aca="true" t="shared" si="0" ref="K4:K12">MIN(I4:J4)</f>
        <v>20.4</v>
      </c>
    </row>
    <row r="5" spans="1:11" s="9" customFormat="1" ht="18" customHeight="1">
      <c r="A5" s="7">
        <v>2</v>
      </c>
      <c r="B5" s="5" t="s">
        <v>5</v>
      </c>
      <c r="C5" s="5" t="s">
        <v>6</v>
      </c>
      <c r="D5" s="6" t="s">
        <v>127</v>
      </c>
      <c r="E5" s="7" t="s">
        <v>129</v>
      </c>
      <c r="F5" s="7" t="s">
        <v>128</v>
      </c>
      <c r="G5" s="6" t="s">
        <v>130</v>
      </c>
      <c r="H5" s="7" t="s">
        <v>168</v>
      </c>
      <c r="I5" s="19">
        <v>22.2</v>
      </c>
      <c r="J5" s="19">
        <v>20.7</v>
      </c>
      <c r="K5" s="19">
        <f t="shared" si="0"/>
        <v>20.7</v>
      </c>
    </row>
    <row r="6" spans="1:11" s="9" customFormat="1" ht="18" customHeight="1">
      <c r="A6" s="7">
        <v>3</v>
      </c>
      <c r="B6" s="5" t="s">
        <v>5</v>
      </c>
      <c r="C6" s="5" t="s">
        <v>6</v>
      </c>
      <c r="D6" s="6" t="s">
        <v>7</v>
      </c>
      <c r="E6" s="7" t="s">
        <v>9</v>
      </c>
      <c r="F6" s="7" t="s">
        <v>8</v>
      </c>
      <c r="G6" s="6" t="s">
        <v>10</v>
      </c>
      <c r="H6" s="7" t="s">
        <v>168</v>
      </c>
      <c r="I6" s="19">
        <v>21.5</v>
      </c>
      <c r="J6" s="19">
        <v>20.9</v>
      </c>
      <c r="K6" s="19">
        <f t="shared" si="0"/>
        <v>20.9</v>
      </c>
    </row>
    <row r="7" spans="1:11" s="15" customFormat="1" ht="18" customHeight="1">
      <c r="A7" s="13">
        <v>4</v>
      </c>
      <c r="B7" s="16" t="s">
        <v>5</v>
      </c>
      <c r="C7" s="16" t="s">
        <v>6</v>
      </c>
      <c r="D7" s="12" t="s">
        <v>118</v>
      </c>
      <c r="E7" s="13" t="s">
        <v>120</v>
      </c>
      <c r="F7" s="13" t="s">
        <v>119</v>
      </c>
      <c r="G7" s="12" t="s">
        <v>121</v>
      </c>
      <c r="H7" s="13" t="s">
        <v>168</v>
      </c>
      <c r="I7" s="20">
        <v>22.7</v>
      </c>
      <c r="J7" s="20">
        <v>21.6</v>
      </c>
      <c r="K7" s="20">
        <f t="shared" si="0"/>
        <v>21.6</v>
      </c>
    </row>
    <row r="8" spans="1:11" s="15" customFormat="1" ht="18" customHeight="1">
      <c r="A8" s="13">
        <v>5</v>
      </c>
      <c r="B8" s="16" t="s">
        <v>5</v>
      </c>
      <c r="C8" s="16" t="s">
        <v>6</v>
      </c>
      <c r="D8" s="12" t="s">
        <v>43</v>
      </c>
      <c r="E8" s="13" t="s">
        <v>45</v>
      </c>
      <c r="F8" s="13" t="s">
        <v>44</v>
      </c>
      <c r="G8" s="12" t="s">
        <v>46</v>
      </c>
      <c r="H8" s="13" t="s">
        <v>168</v>
      </c>
      <c r="I8" s="20">
        <v>23.1</v>
      </c>
      <c r="J8" s="20">
        <v>26.5</v>
      </c>
      <c r="K8" s="20">
        <f t="shared" si="0"/>
        <v>23.1</v>
      </c>
    </row>
    <row r="9" spans="1:11" s="15" customFormat="1" ht="18" customHeight="1">
      <c r="A9" s="13">
        <v>6</v>
      </c>
      <c r="B9" s="16" t="s">
        <v>5</v>
      </c>
      <c r="C9" s="16" t="s">
        <v>6</v>
      </c>
      <c r="D9" s="12" t="s">
        <v>123</v>
      </c>
      <c r="E9" s="13" t="s">
        <v>125</v>
      </c>
      <c r="F9" s="13" t="s">
        <v>124</v>
      </c>
      <c r="G9" s="12" t="s">
        <v>126</v>
      </c>
      <c r="H9" s="13" t="s">
        <v>168</v>
      </c>
      <c r="I9" s="20">
        <v>23.4</v>
      </c>
      <c r="J9" s="20">
        <v>23.8</v>
      </c>
      <c r="K9" s="20">
        <f t="shared" si="0"/>
        <v>23.4</v>
      </c>
    </row>
    <row r="10" spans="1:11" s="15" customFormat="1" ht="18" customHeight="1">
      <c r="A10" s="13">
        <v>7</v>
      </c>
      <c r="B10" s="16" t="s">
        <v>5</v>
      </c>
      <c r="C10" s="16" t="s">
        <v>25</v>
      </c>
      <c r="D10" s="12" t="s">
        <v>64</v>
      </c>
      <c r="E10" s="13" t="s">
        <v>66</v>
      </c>
      <c r="F10" s="13" t="s">
        <v>65</v>
      </c>
      <c r="G10" s="12" t="s">
        <v>67</v>
      </c>
      <c r="H10" s="13" t="s">
        <v>168</v>
      </c>
      <c r="I10" s="20">
        <v>27.5</v>
      </c>
      <c r="J10" s="20">
        <v>27.6</v>
      </c>
      <c r="K10" s="20">
        <f t="shared" si="0"/>
        <v>27.5</v>
      </c>
    </row>
    <row r="11" spans="1:11" s="15" customFormat="1" ht="18" customHeight="1">
      <c r="A11" s="13">
        <v>8</v>
      </c>
      <c r="B11" s="16" t="s">
        <v>5</v>
      </c>
      <c r="C11" s="16" t="s">
        <v>25</v>
      </c>
      <c r="D11" s="12" t="s">
        <v>59</v>
      </c>
      <c r="E11" s="13" t="s">
        <v>61</v>
      </c>
      <c r="F11" s="13" t="s">
        <v>60</v>
      </c>
      <c r="G11" s="12" t="s">
        <v>62</v>
      </c>
      <c r="H11" s="13" t="s">
        <v>168</v>
      </c>
      <c r="I11" s="20">
        <v>34.6</v>
      </c>
      <c r="J11" s="20">
        <v>35.7</v>
      </c>
      <c r="K11" s="20">
        <f t="shared" si="0"/>
        <v>34.6</v>
      </c>
    </row>
    <row r="12" spans="1:11" s="15" customFormat="1" ht="18" customHeight="1">
      <c r="A12" s="13">
        <v>9</v>
      </c>
      <c r="B12" s="16" t="s">
        <v>5</v>
      </c>
      <c r="C12" s="16" t="s">
        <v>25</v>
      </c>
      <c r="D12" s="12" t="s">
        <v>68</v>
      </c>
      <c r="E12" s="13" t="s">
        <v>70</v>
      </c>
      <c r="F12" s="13" t="s">
        <v>69</v>
      </c>
      <c r="G12" s="12" t="s">
        <v>71</v>
      </c>
      <c r="H12" s="13" t="s">
        <v>168</v>
      </c>
      <c r="I12" s="20">
        <v>54.2</v>
      </c>
      <c r="J12" s="20">
        <v>68.8</v>
      </c>
      <c r="K12" s="20">
        <f t="shared" si="0"/>
        <v>54.2</v>
      </c>
    </row>
    <row r="13" spans="1:11" s="3" customFormat="1" ht="18" customHeight="1">
      <c r="A13" s="1" t="s">
        <v>163</v>
      </c>
      <c r="B13" s="2"/>
      <c r="C13" s="2"/>
      <c r="D13" s="2"/>
      <c r="E13" s="1" t="s">
        <v>2</v>
      </c>
      <c r="F13" s="1" t="s">
        <v>1</v>
      </c>
      <c r="G13" s="2"/>
      <c r="H13" s="1" t="s">
        <v>164</v>
      </c>
      <c r="I13" s="1" t="s">
        <v>165</v>
      </c>
      <c r="J13" s="1" t="s">
        <v>166</v>
      </c>
      <c r="K13" s="1" t="s">
        <v>167</v>
      </c>
    </row>
    <row r="14" spans="1:11" s="9" customFormat="1" ht="18" customHeight="1">
      <c r="A14" s="7">
        <v>1</v>
      </c>
      <c r="B14" s="18" t="s">
        <v>72</v>
      </c>
      <c r="C14" s="18" t="s">
        <v>113</v>
      </c>
      <c r="D14" s="6" t="s">
        <v>114</v>
      </c>
      <c r="E14" s="7" t="s">
        <v>116</v>
      </c>
      <c r="F14" s="7" t="s">
        <v>115</v>
      </c>
      <c r="G14" s="6" t="s">
        <v>117</v>
      </c>
      <c r="H14" s="7" t="s">
        <v>168</v>
      </c>
      <c r="I14" s="19">
        <v>23.1</v>
      </c>
      <c r="J14" s="19">
        <v>24.6</v>
      </c>
      <c r="K14" s="19">
        <f aca="true" t="shared" si="1" ref="K14:K24">MIN(I14:J14)</f>
        <v>23.1</v>
      </c>
    </row>
    <row r="15" spans="1:11" s="9" customFormat="1" ht="18" customHeight="1">
      <c r="A15" s="7">
        <v>2</v>
      </c>
      <c r="B15" s="5" t="s">
        <v>72</v>
      </c>
      <c r="C15" s="5" t="s">
        <v>6</v>
      </c>
      <c r="D15" s="6" t="s">
        <v>155</v>
      </c>
      <c r="E15" s="7" t="s">
        <v>157</v>
      </c>
      <c r="F15" s="7" t="s">
        <v>156</v>
      </c>
      <c r="G15" s="6" t="s">
        <v>158</v>
      </c>
      <c r="H15" s="7" t="s">
        <v>168</v>
      </c>
      <c r="I15" s="19">
        <v>23.6</v>
      </c>
      <c r="J15" s="19">
        <v>23.3</v>
      </c>
      <c r="K15" s="19">
        <f t="shared" si="1"/>
        <v>23.3</v>
      </c>
    </row>
    <row r="16" spans="1:11" s="9" customFormat="1" ht="18" customHeight="1">
      <c r="A16" s="7">
        <v>3</v>
      </c>
      <c r="B16" s="5" t="s">
        <v>72</v>
      </c>
      <c r="C16" s="5" t="s">
        <v>6</v>
      </c>
      <c r="D16" s="6" t="s">
        <v>151</v>
      </c>
      <c r="E16" s="7" t="s">
        <v>153</v>
      </c>
      <c r="F16" s="7" t="s">
        <v>152</v>
      </c>
      <c r="G16" s="6" t="s">
        <v>154</v>
      </c>
      <c r="H16" s="7" t="s">
        <v>168</v>
      </c>
      <c r="I16" s="19">
        <v>23.4</v>
      </c>
      <c r="J16" s="19">
        <v>23.7</v>
      </c>
      <c r="K16" s="19">
        <f t="shared" si="1"/>
        <v>23.4</v>
      </c>
    </row>
    <row r="17" spans="1:11" s="15" customFormat="1" ht="18" customHeight="1">
      <c r="A17" s="13">
        <v>4</v>
      </c>
      <c r="B17" s="16" t="s">
        <v>72</v>
      </c>
      <c r="C17" s="16" t="s">
        <v>6</v>
      </c>
      <c r="D17" s="12" t="s">
        <v>147</v>
      </c>
      <c r="E17" s="13" t="s">
        <v>149</v>
      </c>
      <c r="F17" s="13" t="s">
        <v>148</v>
      </c>
      <c r="G17" s="12" t="s">
        <v>150</v>
      </c>
      <c r="H17" s="13" t="s">
        <v>168</v>
      </c>
      <c r="I17" s="20">
        <v>23.9</v>
      </c>
      <c r="J17" s="20">
        <v>23.4</v>
      </c>
      <c r="K17" s="20">
        <f t="shared" si="1"/>
        <v>23.4</v>
      </c>
    </row>
    <row r="18" spans="1:11" s="15" customFormat="1" ht="18" customHeight="1">
      <c r="A18" s="13">
        <v>5</v>
      </c>
      <c r="B18" s="16" t="s">
        <v>72</v>
      </c>
      <c r="C18" s="16" t="s">
        <v>6</v>
      </c>
      <c r="D18" s="12" t="s">
        <v>143</v>
      </c>
      <c r="E18" s="13" t="s">
        <v>145</v>
      </c>
      <c r="F18" s="13" t="s">
        <v>144</v>
      </c>
      <c r="G18" s="12" t="s">
        <v>146</v>
      </c>
      <c r="H18" s="13" t="s">
        <v>168</v>
      </c>
      <c r="I18" s="20">
        <v>23.4</v>
      </c>
      <c r="J18" s="20">
        <v>24.6</v>
      </c>
      <c r="K18" s="20">
        <f t="shared" si="1"/>
        <v>23.4</v>
      </c>
    </row>
    <row r="19" spans="1:11" s="15" customFormat="1" ht="18" customHeight="1">
      <c r="A19" s="13">
        <v>6</v>
      </c>
      <c r="B19" s="16" t="s">
        <v>72</v>
      </c>
      <c r="C19" s="16" t="s">
        <v>25</v>
      </c>
      <c r="D19" s="12" t="s">
        <v>93</v>
      </c>
      <c r="E19" s="13" t="s">
        <v>95</v>
      </c>
      <c r="F19" s="13" t="s">
        <v>94</v>
      </c>
      <c r="G19" s="12" t="s">
        <v>96</v>
      </c>
      <c r="H19" s="13" t="s">
        <v>168</v>
      </c>
      <c r="I19" s="20">
        <v>25</v>
      </c>
      <c r="J19" s="20">
        <v>24</v>
      </c>
      <c r="K19" s="20">
        <f t="shared" si="1"/>
        <v>24</v>
      </c>
    </row>
    <row r="20" spans="1:11" s="15" customFormat="1" ht="18" customHeight="1">
      <c r="A20" s="13">
        <v>7</v>
      </c>
      <c r="B20" s="16" t="s">
        <v>72</v>
      </c>
      <c r="C20" s="16" t="s">
        <v>6</v>
      </c>
      <c r="D20" s="12" t="s">
        <v>159</v>
      </c>
      <c r="E20" s="13" t="s">
        <v>161</v>
      </c>
      <c r="F20" s="13" t="s">
        <v>160</v>
      </c>
      <c r="G20" s="12" t="s">
        <v>162</v>
      </c>
      <c r="H20" s="13" t="s">
        <v>168</v>
      </c>
      <c r="I20" s="20">
        <v>26.1</v>
      </c>
      <c r="J20" s="20">
        <v>24.3</v>
      </c>
      <c r="K20" s="20">
        <f t="shared" si="1"/>
        <v>24.3</v>
      </c>
    </row>
    <row r="21" spans="1:11" s="15" customFormat="1" ht="18" customHeight="1">
      <c r="A21" s="13">
        <v>8</v>
      </c>
      <c r="B21" s="16" t="s">
        <v>72</v>
      </c>
      <c r="C21" s="16" t="s">
        <v>6</v>
      </c>
      <c r="D21" s="12" t="s">
        <v>81</v>
      </c>
      <c r="E21" s="13" t="s">
        <v>83</v>
      </c>
      <c r="F21" s="13" t="s">
        <v>82</v>
      </c>
      <c r="G21" s="12" t="s">
        <v>84</v>
      </c>
      <c r="H21" s="13" t="s">
        <v>168</v>
      </c>
      <c r="I21" s="20">
        <v>25.6</v>
      </c>
      <c r="J21" s="20">
        <v>27</v>
      </c>
      <c r="K21" s="20">
        <f t="shared" si="1"/>
        <v>25.6</v>
      </c>
    </row>
    <row r="22" spans="1:11" s="15" customFormat="1" ht="18" customHeight="1">
      <c r="A22" s="13">
        <v>9</v>
      </c>
      <c r="B22" s="16" t="s">
        <v>72</v>
      </c>
      <c r="C22" s="16" t="s">
        <v>25</v>
      </c>
      <c r="D22" s="12" t="s">
        <v>105</v>
      </c>
      <c r="E22" s="13" t="s">
        <v>107</v>
      </c>
      <c r="F22" s="13" t="s">
        <v>106</v>
      </c>
      <c r="G22" s="12" t="s">
        <v>108</v>
      </c>
      <c r="H22" s="13" t="s">
        <v>168</v>
      </c>
      <c r="I22" s="20">
        <v>26.9</v>
      </c>
      <c r="J22" s="20">
        <v>25.9</v>
      </c>
      <c r="K22" s="20">
        <f t="shared" si="1"/>
        <v>25.9</v>
      </c>
    </row>
    <row r="23" spans="1:11" s="15" customFormat="1" ht="18" customHeight="1">
      <c r="A23" s="13">
        <v>9</v>
      </c>
      <c r="B23" s="16" t="s">
        <v>72</v>
      </c>
      <c r="C23" s="16" t="s">
        <v>25</v>
      </c>
      <c r="D23" s="12" t="s">
        <v>89</v>
      </c>
      <c r="E23" s="13" t="s">
        <v>91</v>
      </c>
      <c r="F23" s="13" t="s">
        <v>90</v>
      </c>
      <c r="G23" s="12" t="s">
        <v>92</v>
      </c>
      <c r="H23" s="13" t="s">
        <v>168</v>
      </c>
      <c r="I23" s="20">
        <v>26</v>
      </c>
      <c r="J23" s="20">
        <v>25.9</v>
      </c>
      <c r="K23" s="20">
        <f t="shared" si="1"/>
        <v>25.9</v>
      </c>
    </row>
    <row r="24" spans="1:11" s="15" customFormat="1" ht="18" customHeight="1">
      <c r="A24" s="13">
        <v>11</v>
      </c>
      <c r="B24" s="16" t="s">
        <v>72</v>
      </c>
      <c r="C24" s="16" t="s">
        <v>25</v>
      </c>
      <c r="D24" s="12" t="s">
        <v>109</v>
      </c>
      <c r="E24" s="13" t="s">
        <v>111</v>
      </c>
      <c r="F24" s="13" t="s">
        <v>110</v>
      </c>
      <c r="G24" s="12" t="s">
        <v>112</v>
      </c>
      <c r="H24" s="13" t="s">
        <v>168</v>
      </c>
      <c r="I24" s="20">
        <v>38.4</v>
      </c>
      <c r="J24" s="20">
        <v>49.6</v>
      </c>
      <c r="K24" s="20">
        <f t="shared" si="1"/>
        <v>38.4</v>
      </c>
    </row>
    <row r="25" spans="1:11" s="15" customFormat="1" ht="18" customHeight="1">
      <c r="A25" s="13">
        <v>12</v>
      </c>
      <c r="B25" s="16" t="s">
        <v>72</v>
      </c>
      <c r="C25" s="16" t="s">
        <v>6</v>
      </c>
      <c r="D25" s="12" t="s">
        <v>77</v>
      </c>
      <c r="E25" s="13" t="s">
        <v>79</v>
      </c>
      <c r="F25" s="13" t="s">
        <v>78</v>
      </c>
      <c r="G25" s="12" t="s">
        <v>80</v>
      </c>
      <c r="H25" s="13" t="s">
        <v>168</v>
      </c>
      <c r="I25" s="10"/>
      <c r="J25" s="10"/>
      <c r="K25" s="10" t="s">
        <v>63</v>
      </c>
    </row>
    <row r="26" spans="1:11" s="15" customFormat="1" ht="18" customHeight="1">
      <c r="A26" s="13">
        <v>13</v>
      </c>
      <c r="B26" s="16" t="s">
        <v>72</v>
      </c>
      <c r="C26" s="16" t="s">
        <v>6</v>
      </c>
      <c r="D26" s="12" t="s">
        <v>73</v>
      </c>
      <c r="E26" s="13" t="s">
        <v>75</v>
      </c>
      <c r="F26" s="13" t="s">
        <v>74</v>
      </c>
      <c r="G26" s="12" t="s">
        <v>76</v>
      </c>
      <c r="H26" s="13" t="s">
        <v>168</v>
      </c>
      <c r="I26" s="10"/>
      <c r="J26" s="10"/>
      <c r="K26" s="10" t="s">
        <v>63</v>
      </c>
    </row>
    <row r="27" spans="1:11" s="3" customFormat="1" ht="18" customHeight="1">
      <c r="A27" s="1" t="s">
        <v>163</v>
      </c>
      <c r="B27" s="2"/>
      <c r="C27" s="2"/>
      <c r="D27" s="2"/>
      <c r="E27" s="1" t="s">
        <v>2</v>
      </c>
      <c r="F27" s="1" t="s">
        <v>1</v>
      </c>
      <c r="G27" s="2"/>
      <c r="H27" s="1" t="s">
        <v>164</v>
      </c>
      <c r="I27" s="1" t="s">
        <v>165</v>
      </c>
      <c r="J27" s="1" t="s">
        <v>166</v>
      </c>
      <c r="K27" s="1" t="s">
        <v>167</v>
      </c>
    </row>
    <row r="28" spans="1:11" s="9" customFormat="1" ht="18" customHeight="1">
      <c r="A28" s="7">
        <v>1</v>
      </c>
      <c r="B28" s="18" t="s">
        <v>5</v>
      </c>
      <c r="C28" s="18" t="s">
        <v>20</v>
      </c>
      <c r="D28" s="6" t="s">
        <v>21</v>
      </c>
      <c r="E28" s="7" t="s">
        <v>23</v>
      </c>
      <c r="F28" s="7" t="s">
        <v>22</v>
      </c>
      <c r="G28" s="6" t="s">
        <v>24</v>
      </c>
      <c r="H28" s="7" t="s">
        <v>169</v>
      </c>
      <c r="I28" s="19">
        <v>26</v>
      </c>
      <c r="J28" s="19">
        <v>27.7</v>
      </c>
      <c r="K28" s="19">
        <f aca="true" t="shared" si="2" ref="K28:K39">MIN(I28:J28)</f>
        <v>26</v>
      </c>
    </row>
    <row r="29" spans="1:11" s="9" customFormat="1" ht="18" customHeight="1">
      <c r="A29" s="7">
        <v>2</v>
      </c>
      <c r="B29" s="5" t="s">
        <v>5</v>
      </c>
      <c r="C29" s="5" t="s">
        <v>25</v>
      </c>
      <c r="D29" s="6" t="s">
        <v>26</v>
      </c>
      <c r="E29" s="7" t="s">
        <v>28</v>
      </c>
      <c r="F29" s="7" t="s">
        <v>27</v>
      </c>
      <c r="G29" s="6" t="s">
        <v>29</v>
      </c>
      <c r="H29" s="7" t="s">
        <v>169</v>
      </c>
      <c r="I29" s="19">
        <v>29.5</v>
      </c>
      <c r="J29" s="19">
        <v>27.3</v>
      </c>
      <c r="K29" s="19">
        <f t="shared" si="2"/>
        <v>27.3</v>
      </c>
    </row>
    <row r="30" spans="1:11" s="9" customFormat="1" ht="18" customHeight="1">
      <c r="A30" s="7">
        <v>3</v>
      </c>
      <c r="B30" s="18" t="s">
        <v>5</v>
      </c>
      <c r="C30" s="18" t="s">
        <v>20</v>
      </c>
      <c r="D30" s="6" t="s">
        <v>51</v>
      </c>
      <c r="E30" s="7" t="s">
        <v>53</v>
      </c>
      <c r="F30" s="7" t="s">
        <v>52</v>
      </c>
      <c r="G30" s="6" t="s">
        <v>54</v>
      </c>
      <c r="H30" s="7" t="s">
        <v>169</v>
      </c>
      <c r="I30" s="19">
        <v>28.4</v>
      </c>
      <c r="J30" s="19">
        <v>27.5</v>
      </c>
      <c r="K30" s="19">
        <f t="shared" si="2"/>
        <v>27.5</v>
      </c>
    </row>
    <row r="31" spans="1:11" s="15" customFormat="1" ht="18" customHeight="1">
      <c r="A31" s="13">
        <v>4</v>
      </c>
      <c r="B31" s="11" t="s">
        <v>5</v>
      </c>
      <c r="C31" s="11" t="s">
        <v>20</v>
      </c>
      <c r="D31" s="12" t="s">
        <v>38</v>
      </c>
      <c r="E31" s="13" t="s">
        <v>40</v>
      </c>
      <c r="F31" s="13" t="s">
        <v>39</v>
      </c>
      <c r="G31" s="12" t="s">
        <v>41</v>
      </c>
      <c r="H31" s="13" t="s">
        <v>169</v>
      </c>
      <c r="I31" s="20">
        <v>28.4</v>
      </c>
      <c r="J31" s="20">
        <v>29.5</v>
      </c>
      <c r="K31" s="20">
        <f t="shared" si="2"/>
        <v>28.4</v>
      </c>
    </row>
    <row r="32" spans="1:11" s="15" customFormat="1" ht="18" customHeight="1">
      <c r="A32" s="13">
        <v>5</v>
      </c>
      <c r="B32" s="16" t="s">
        <v>5</v>
      </c>
      <c r="C32" s="16" t="s">
        <v>6</v>
      </c>
      <c r="D32" s="12" t="s">
        <v>139</v>
      </c>
      <c r="E32" s="13" t="s">
        <v>141</v>
      </c>
      <c r="F32" s="13" t="s">
        <v>140</v>
      </c>
      <c r="G32" s="12" t="s">
        <v>142</v>
      </c>
      <c r="H32" s="13" t="s">
        <v>169</v>
      </c>
      <c r="I32" s="20">
        <v>28.6</v>
      </c>
      <c r="J32" s="20" t="s">
        <v>170</v>
      </c>
      <c r="K32" s="20">
        <f t="shared" si="2"/>
        <v>28.6</v>
      </c>
    </row>
    <row r="33" spans="1:11" s="15" customFormat="1" ht="18" customHeight="1">
      <c r="A33" s="13">
        <v>6</v>
      </c>
      <c r="B33" s="11" t="s">
        <v>5</v>
      </c>
      <c r="C33" s="11" t="s">
        <v>20</v>
      </c>
      <c r="D33" s="12" t="s">
        <v>34</v>
      </c>
      <c r="E33" s="13" t="s">
        <v>36</v>
      </c>
      <c r="F33" s="13" t="s">
        <v>35</v>
      </c>
      <c r="G33" s="12" t="s">
        <v>37</v>
      </c>
      <c r="H33" s="13" t="s">
        <v>169</v>
      </c>
      <c r="I33" s="20">
        <v>29.2</v>
      </c>
      <c r="J33" s="20" t="s">
        <v>170</v>
      </c>
      <c r="K33" s="20">
        <f t="shared" si="2"/>
        <v>29.2</v>
      </c>
    </row>
    <row r="34" spans="1:11" s="15" customFormat="1" ht="18" customHeight="1">
      <c r="A34" s="13">
        <v>7</v>
      </c>
      <c r="B34" s="16" t="s">
        <v>5</v>
      </c>
      <c r="C34" s="16" t="s">
        <v>6</v>
      </c>
      <c r="D34" s="12" t="s">
        <v>131</v>
      </c>
      <c r="E34" s="13" t="s">
        <v>133</v>
      </c>
      <c r="F34" s="13" t="s">
        <v>132</v>
      </c>
      <c r="G34" s="12" t="s">
        <v>134</v>
      </c>
      <c r="H34" s="13" t="s">
        <v>169</v>
      </c>
      <c r="I34" s="20">
        <v>29.9</v>
      </c>
      <c r="J34" s="20">
        <v>30.4</v>
      </c>
      <c r="K34" s="20">
        <f t="shared" si="2"/>
        <v>29.9</v>
      </c>
    </row>
    <row r="35" spans="1:11" s="15" customFormat="1" ht="18" customHeight="1">
      <c r="A35" s="13">
        <v>8</v>
      </c>
      <c r="B35" s="16" t="s">
        <v>5</v>
      </c>
      <c r="C35" s="16" t="s">
        <v>6</v>
      </c>
      <c r="D35" s="12" t="s">
        <v>12</v>
      </c>
      <c r="E35" s="13" t="s">
        <v>14</v>
      </c>
      <c r="F35" s="13" t="s">
        <v>13</v>
      </c>
      <c r="G35" s="12" t="s">
        <v>15</v>
      </c>
      <c r="H35" s="13" t="s">
        <v>169</v>
      </c>
      <c r="I35" s="20">
        <v>32.4</v>
      </c>
      <c r="J35" s="20">
        <v>31.6</v>
      </c>
      <c r="K35" s="20">
        <f t="shared" si="2"/>
        <v>31.6</v>
      </c>
    </row>
    <row r="36" spans="1:11" s="15" customFormat="1" ht="18" customHeight="1">
      <c r="A36" s="13">
        <v>9</v>
      </c>
      <c r="B36" s="16" t="s">
        <v>5</v>
      </c>
      <c r="C36" s="16" t="s">
        <v>6</v>
      </c>
      <c r="D36" s="12" t="s">
        <v>16</v>
      </c>
      <c r="E36" s="13" t="s">
        <v>18</v>
      </c>
      <c r="F36" s="13" t="s">
        <v>17</v>
      </c>
      <c r="G36" s="12" t="s">
        <v>19</v>
      </c>
      <c r="H36" s="13" t="s">
        <v>169</v>
      </c>
      <c r="I36" s="20">
        <v>33.1</v>
      </c>
      <c r="J36" s="20">
        <v>34.7</v>
      </c>
      <c r="K36" s="20">
        <f t="shared" si="2"/>
        <v>33.1</v>
      </c>
    </row>
    <row r="37" spans="1:11" s="15" customFormat="1" ht="18" customHeight="1">
      <c r="A37" s="13">
        <v>10</v>
      </c>
      <c r="B37" s="16" t="s">
        <v>5</v>
      </c>
      <c r="C37" s="16" t="s">
        <v>25</v>
      </c>
      <c r="D37" s="12" t="s">
        <v>47</v>
      </c>
      <c r="E37" s="13" t="s">
        <v>49</v>
      </c>
      <c r="F37" s="13" t="s">
        <v>48</v>
      </c>
      <c r="G37" s="12" t="s">
        <v>50</v>
      </c>
      <c r="H37" s="13" t="s">
        <v>169</v>
      </c>
      <c r="I37" s="20">
        <v>35</v>
      </c>
      <c r="J37" s="20">
        <v>37.6</v>
      </c>
      <c r="K37" s="20">
        <f t="shared" si="2"/>
        <v>35</v>
      </c>
    </row>
    <row r="38" spans="1:11" s="15" customFormat="1" ht="18" customHeight="1">
      <c r="A38" s="13">
        <v>11</v>
      </c>
      <c r="B38" s="16" t="s">
        <v>5</v>
      </c>
      <c r="C38" s="16" t="s">
        <v>6</v>
      </c>
      <c r="D38" s="12" t="s">
        <v>30</v>
      </c>
      <c r="E38" s="13" t="s">
        <v>32</v>
      </c>
      <c r="F38" s="13" t="s">
        <v>31</v>
      </c>
      <c r="G38" s="12" t="s">
        <v>33</v>
      </c>
      <c r="H38" s="13" t="s">
        <v>169</v>
      </c>
      <c r="I38" s="20">
        <v>35.8</v>
      </c>
      <c r="J38" s="20" t="s">
        <v>170</v>
      </c>
      <c r="K38" s="20">
        <f t="shared" si="2"/>
        <v>35.8</v>
      </c>
    </row>
    <row r="39" spans="1:11" s="15" customFormat="1" ht="18" customHeight="1">
      <c r="A39" s="13">
        <v>12</v>
      </c>
      <c r="B39" s="16" t="s">
        <v>5</v>
      </c>
      <c r="C39" s="16" t="s">
        <v>6</v>
      </c>
      <c r="D39" s="12" t="s">
        <v>55</v>
      </c>
      <c r="E39" s="13" t="s">
        <v>57</v>
      </c>
      <c r="F39" s="13" t="s">
        <v>56</v>
      </c>
      <c r="G39" s="12" t="s">
        <v>58</v>
      </c>
      <c r="H39" s="13" t="s">
        <v>169</v>
      </c>
      <c r="I39" s="20">
        <v>39.8</v>
      </c>
      <c r="J39" s="20">
        <v>38.7</v>
      </c>
      <c r="K39" s="20">
        <f t="shared" si="2"/>
        <v>38.7</v>
      </c>
    </row>
    <row r="40" spans="1:11" s="3" customFormat="1" ht="18" customHeight="1">
      <c r="A40" s="1" t="s">
        <v>163</v>
      </c>
      <c r="B40" s="2"/>
      <c r="C40" s="2"/>
      <c r="D40" s="2"/>
      <c r="E40" s="1" t="s">
        <v>2</v>
      </c>
      <c r="F40" s="1" t="s">
        <v>1</v>
      </c>
      <c r="G40" s="2"/>
      <c r="H40" s="1" t="s">
        <v>164</v>
      </c>
      <c r="I40" s="1" t="s">
        <v>165</v>
      </c>
      <c r="J40" s="1" t="s">
        <v>166</v>
      </c>
      <c r="K40" s="1" t="s">
        <v>167</v>
      </c>
    </row>
    <row r="41" spans="1:11" s="9" customFormat="1" ht="18" customHeight="1">
      <c r="A41" s="7">
        <v>1</v>
      </c>
      <c r="B41" s="18" t="s">
        <v>72</v>
      </c>
      <c r="C41" s="18" t="s">
        <v>85</v>
      </c>
      <c r="D41" s="6" t="s">
        <v>34</v>
      </c>
      <c r="E41" s="7" t="s">
        <v>87</v>
      </c>
      <c r="F41" s="7" t="s">
        <v>86</v>
      </c>
      <c r="G41" s="6" t="s">
        <v>88</v>
      </c>
      <c r="H41" s="7" t="s">
        <v>169</v>
      </c>
      <c r="I41" s="4">
        <v>40.3</v>
      </c>
      <c r="J41" s="4">
        <v>41.8</v>
      </c>
      <c r="K41" s="4">
        <f>MIN(I41:J41)</f>
        <v>40.3</v>
      </c>
    </row>
    <row r="42" spans="1:11" s="9" customFormat="1" ht="18" customHeight="1">
      <c r="A42" s="7">
        <v>2</v>
      </c>
      <c r="B42" s="5" t="s">
        <v>72</v>
      </c>
      <c r="C42" s="5" t="s">
        <v>25</v>
      </c>
      <c r="D42" s="6" t="s">
        <v>101</v>
      </c>
      <c r="E42" s="7" t="s">
        <v>103</v>
      </c>
      <c r="F42" s="7" t="s">
        <v>102</v>
      </c>
      <c r="G42" s="6" t="s">
        <v>104</v>
      </c>
      <c r="H42" s="7" t="s">
        <v>169</v>
      </c>
      <c r="I42" s="4">
        <v>55.2</v>
      </c>
      <c r="J42" s="4">
        <v>69.3</v>
      </c>
      <c r="K42" s="4">
        <f>MIN(I42:J42)</f>
        <v>55.2</v>
      </c>
    </row>
    <row r="43" spans="1:11" s="9" customFormat="1" ht="18" customHeight="1">
      <c r="A43" s="7">
        <v>3</v>
      </c>
      <c r="B43" s="18" t="s">
        <v>72</v>
      </c>
      <c r="C43" s="18" t="s">
        <v>20</v>
      </c>
      <c r="D43" s="6" t="s">
        <v>97</v>
      </c>
      <c r="E43" s="7" t="s">
        <v>99</v>
      </c>
      <c r="F43" s="7" t="s">
        <v>98</v>
      </c>
      <c r="G43" s="6" t="s">
        <v>100</v>
      </c>
      <c r="H43" s="7" t="s">
        <v>169</v>
      </c>
      <c r="I43" s="4">
        <v>55.4</v>
      </c>
      <c r="J43" s="4">
        <v>58.9</v>
      </c>
      <c r="K43" s="4">
        <f>MIN(I43:J43)</f>
        <v>55.4</v>
      </c>
    </row>
  </sheetData>
  <printOptions/>
  <pageMargins left="0.13" right="0.2" top="0.17" bottom="0.18" header="0.12" footer="0.1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Komenského 288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</dc:creator>
  <cp:keywords/>
  <dc:description/>
  <cp:lastModifiedBy>správce</cp:lastModifiedBy>
  <cp:lastPrinted>2010-01-09T14:53:28Z</cp:lastPrinted>
  <dcterms:created xsi:type="dcterms:W3CDTF">2010-01-09T14:53:01Z</dcterms:created>
  <dcterms:modified xsi:type="dcterms:W3CDTF">2010-01-09T14:53:48Z</dcterms:modified>
  <cp:category/>
  <cp:version/>
  <cp:contentType/>
  <cp:contentStatus/>
</cp:coreProperties>
</file>