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"/>
  </bookViews>
  <sheets>
    <sheet name="List1" sheetId="1" r:id="rId1"/>
    <sheet name="Zátopek 2010" sheetId="2" r:id="rId2"/>
    <sheet name="výsledky komplet" sheetId="3" r:id="rId3"/>
    <sheet name="výsledky hoši a dívky" sheetId="4" r:id="rId4"/>
    <sheet name="zápisy" sheetId="5" r:id="rId5"/>
    <sheet name="nominace" sheetId="6" r:id="rId6"/>
  </sheets>
  <definedNames/>
  <calcPr fullCalcOnLoad="1"/>
</workbook>
</file>

<file path=xl/sharedStrings.xml><?xml version="1.0" encoding="utf-8"?>
<sst xmlns="http://schemas.openxmlformats.org/spreadsheetml/2006/main" count="1612" uniqueCount="226">
  <si>
    <t>škola:</t>
  </si>
  <si>
    <t>ZŠ Jilemnice Komenského</t>
  </si>
  <si>
    <t>st.č.</t>
  </si>
  <si>
    <t>A</t>
  </si>
  <si>
    <t>h</t>
  </si>
  <si>
    <t>Filip</t>
  </si>
  <si>
    <t>:</t>
  </si>
  <si>
    <t>B</t>
  </si>
  <si>
    <t>Fišera</t>
  </si>
  <si>
    <t>Dominik</t>
  </si>
  <si>
    <t>6.B</t>
  </si>
  <si>
    <t>Jech</t>
  </si>
  <si>
    <t>Kryštof</t>
  </si>
  <si>
    <t>Vojtěch</t>
  </si>
  <si>
    <t>Kudrnáč</t>
  </si>
  <si>
    <t>z</t>
  </si>
  <si>
    <t>Soukupová</t>
  </si>
  <si>
    <t>Andrea</t>
  </si>
  <si>
    <t>Pacholíková</t>
  </si>
  <si>
    <t>Pavlína</t>
  </si>
  <si>
    <t>7.B</t>
  </si>
  <si>
    <t>Kožnar</t>
  </si>
  <si>
    <t>František</t>
  </si>
  <si>
    <t>10km</t>
  </si>
  <si>
    <t>Ševčík</t>
  </si>
  <si>
    <t>Štěpán</t>
  </si>
  <si>
    <t>Michal</t>
  </si>
  <si>
    <t>Hanušová</t>
  </si>
  <si>
    <t>Jan</t>
  </si>
  <si>
    <t>20km</t>
  </si>
  <si>
    <t>Dominika</t>
  </si>
  <si>
    <t>David</t>
  </si>
  <si>
    <t>30km</t>
  </si>
  <si>
    <t>Šimůnek</t>
  </si>
  <si>
    <t>Jakub</t>
  </si>
  <si>
    <t>42 km a 195 m</t>
  </si>
  <si>
    <t>učitel</t>
  </si>
  <si>
    <t>195m</t>
  </si>
  <si>
    <t>Votočková</t>
  </si>
  <si>
    <t>Eliška</t>
  </si>
  <si>
    <t>Mitrusová</t>
  </si>
  <si>
    <t>Nicola</t>
  </si>
  <si>
    <t>Rysulová</t>
  </si>
  <si>
    <t>Kociánová</t>
  </si>
  <si>
    <t>Barbara</t>
  </si>
  <si>
    <t>8.B</t>
  </si>
  <si>
    <t>Pěničková</t>
  </si>
  <si>
    <t>Štěpánka</t>
  </si>
  <si>
    <t>Bokhorstová</t>
  </si>
  <si>
    <t>Hornig</t>
  </si>
  <si>
    <t>Čížek</t>
  </si>
  <si>
    <t>Martin</t>
  </si>
  <si>
    <t xml:space="preserve">Kroupa </t>
  </si>
  <si>
    <t>Okuliár</t>
  </si>
  <si>
    <t>Bláha</t>
  </si>
  <si>
    <t>Toman</t>
  </si>
  <si>
    <t>Kučera</t>
  </si>
  <si>
    <t>Rychtera</t>
  </si>
  <si>
    <t>Matěj</t>
  </si>
  <si>
    <t>Hnik</t>
  </si>
  <si>
    <t>Matyáš</t>
  </si>
  <si>
    <t>Onak</t>
  </si>
  <si>
    <t>Ondřej</t>
  </si>
  <si>
    <t>Jilemnice 23.9.</t>
  </si>
  <si>
    <t>Tomíček</t>
  </si>
  <si>
    <t>Václav</t>
  </si>
  <si>
    <t>Korbelář</t>
  </si>
  <si>
    <t>Esméé</t>
  </si>
  <si>
    <t>9.B</t>
  </si>
  <si>
    <t>čas</t>
  </si>
  <si>
    <t xml:space="preserve">Janatová </t>
  </si>
  <si>
    <t>Katka</t>
  </si>
  <si>
    <t>5.</t>
  </si>
  <si>
    <t>Půlpánová</t>
  </si>
  <si>
    <t>Markéta</t>
  </si>
  <si>
    <t>Hendrych</t>
  </si>
  <si>
    <t>Farský</t>
  </si>
  <si>
    <t>Pavel</t>
  </si>
  <si>
    <t>Pilař</t>
  </si>
  <si>
    <t>9.A</t>
  </si>
  <si>
    <t>Hajna</t>
  </si>
  <si>
    <t>Hloušková</t>
  </si>
  <si>
    <t>Tereza</t>
  </si>
  <si>
    <t>Nikola</t>
  </si>
  <si>
    <t>Schutz</t>
  </si>
  <si>
    <t>Pajerová</t>
  </si>
  <si>
    <t>Karolína</t>
  </si>
  <si>
    <t>Nominace</t>
  </si>
  <si>
    <t>Ackermanová</t>
  </si>
  <si>
    <t>Gabriela</t>
  </si>
  <si>
    <t>O pohár E.  Zátopka 2010</t>
  </si>
  <si>
    <t>Kosáčková</t>
  </si>
  <si>
    <t xml:space="preserve">Dubský </t>
  </si>
  <si>
    <t>Dušan</t>
  </si>
  <si>
    <t>Rosenberg</t>
  </si>
  <si>
    <t>Leoš</t>
  </si>
  <si>
    <t>Harcuba</t>
  </si>
  <si>
    <t>C</t>
  </si>
  <si>
    <t>D</t>
  </si>
  <si>
    <t>dle čísel</t>
  </si>
  <si>
    <t>Půlpán</t>
  </si>
  <si>
    <t>Milan</t>
  </si>
  <si>
    <t>Trojanová</t>
  </si>
  <si>
    <t>Hanka</t>
  </si>
  <si>
    <t>Burešová</t>
  </si>
  <si>
    <t>Vendula</t>
  </si>
  <si>
    <t>Jurečková</t>
  </si>
  <si>
    <t>Ježek</t>
  </si>
  <si>
    <t>Vít</t>
  </si>
  <si>
    <t>Lukeš</t>
  </si>
  <si>
    <t>Anežka</t>
  </si>
  <si>
    <t>Tomáš</t>
  </si>
  <si>
    <t>Chmelík</t>
  </si>
  <si>
    <t>Vlastník</t>
  </si>
  <si>
    <t>Šimon</t>
  </si>
  <si>
    <t>Erlebachová</t>
  </si>
  <si>
    <t>Michaela</t>
  </si>
  <si>
    <t>Šírová</t>
  </si>
  <si>
    <t>Diana</t>
  </si>
  <si>
    <t>Ackermannová</t>
  </si>
  <si>
    <t>Steinerová</t>
  </si>
  <si>
    <t>Gazdová</t>
  </si>
  <si>
    <t>Ludmila</t>
  </si>
  <si>
    <t>Nikol</t>
  </si>
  <si>
    <t>Šolcová</t>
  </si>
  <si>
    <t>Trejbalová</t>
  </si>
  <si>
    <t>Onaková</t>
  </si>
  <si>
    <t>Daniela</t>
  </si>
  <si>
    <t>Šír</t>
  </si>
  <si>
    <t>Robin</t>
  </si>
  <si>
    <t>Vitková</t>
  </si>
  <si>
    <t>Lucie</t>
  </si>
  <si>
    <t>Hájek</t>
  </si>
  <si>
    <t>Machač</t>
  </si>
  <si>
    <t>Horáček</t>
  </si>
  <si>
    <t>Josef</t>
  </si>
  <si>
    <t>Schauerová</t>
  </si>
  <si>
    <t>Veronika</t>
  </si>
  <si>
    <t>Harcubová</t>
  </si>
  <si>
    <t>Iveta</t>
  </si>
  <si>
    <t>Hrouda</t>
  </si>
  <si>
    <t>Kužel</t>
  </si>
  <si>
    <t>Pitrmuc</t>
  </si>
  <si>
    <t>II.ZŠ</t>
  </si>
  <si>
    <t>Karel</t>
  </si>
  <si>
    <t>Jiří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</si>
  <si>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</si>
  <si>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</si>
  <si>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</si>
  <si>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</si>
  <si>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</si>
  <si>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</si>
  <si>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</si>
  <si>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</si>
  <si>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</si>
  <si>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</si>
  <si>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</si>
  <si>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</si>
  <si>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</si>
  <si>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</si>
  <si>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</si>
  <si>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</si>
  <si>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</si>
  <si>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</si>
  <si>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</si>
  <si>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</si>
  <si>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</si>
  <si>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</si>
  <si>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</si>
  <si>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</si>
  <si>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</si>
  <si>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</si>
  <si>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</si>
  <si>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</si>
  <si>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</si>
  <si>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</si>
  <si>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</si>
  <si>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Výsledková listina</t>
  </si>
  <si>
    <t>P.</t>
  </si>
  <si>
    <t>Jméno</t>
  </si>
  <si>
    <t>třída</t>
  </si>
  <si>
    <t>ročník</t>
  </si>
  <si>
    <t>Příjmení</t>
  </si>
  <si>
    <t>Chlapci</t>
  </si>
  <si>
    <t>Dívky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</si>
  <si>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</si>
  <si>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</si>
  <si>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</si>
  <si>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</si>
  <si>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</si>
  <si>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</si>
  <si>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</si>
  <si>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</si>
  <si>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</si>
  <si>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</si>
  <si>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</si>
  <si>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</si>
  <si>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</si>
  <si>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</si>
  <si>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</si>
  <si>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</si>
  <si>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</si>
  <si>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</si>
  <si>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</si>
  <si>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</si>
  <si>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</si>
  <si>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</si>
  <si>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</si>
  <si>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</si>
  <si>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</si>
  <si>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</si>
  <si>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</si>
  <si>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</si>
  <si>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</si>
  <si>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</si>
  <si>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</si>
  <si>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</si>
  <si>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</si>
  <si>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</si>
  <si>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</si>
  <si>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</si>
  <si>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</si>
  <si>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</si>
  <si>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</si>
  <si>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</si>
  <si>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loňský čas      2:35:30,9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</si>
</sst>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  <numFmt numFmtId="165" formatCode="ss.00"/>
    <numFmt numFmtId="166" formatCode="\2\8.\20"/>
    <numFmt numFmtId="167" formatCode="00.00"/>
    <numFmt numFmtId="168" formatCode="mm:ss.00"/>
    <numFmt numFmtId="169" formatCode="h:mm:ss.00"/>
    <numFmt numFmtId="170" formatCode="h:mm;@"/>
    <numFmt numFmtId="171" formatCode="h:mm:ss;@"/>
    <numFmt numFmtId="172" formatCode="mm:ss.0;@"/>
    <numFmt numFmtId="173" formatCode="0.0"/>
    <numFmt numFmtId="174" formatCode="0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:mm:ss.0"/>
    <numFmt numFmtId="179" formatCode="[h]:mm:ss;@"/>
    <numFmt numFmtId="180" formatCode="[$-F400]h:mm:ss\ AM/PM"/>
    <numFmt numFmtId="181" formatCode="[$-405]d\.\ mmmm\ yyyy"/>
    <numFmt numFmtId="182" formatCode="d/m;@"/>
    <numFmt numFmtId="183" formatCode="00"/>
  </numFmts>
  <fonts count="15">
    <font>
      <sz val="10"/>
      <name val="Arial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0"/>
      <name val="Arial CE"/>
      <family val="0"/>
    </font>
    <font>
      <sz val="1"/>
      <name val="Arial CE"/>
      <family val="0"/>
    </font>
    <font>
      <b/>
      <sz val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14"/>
      <name val="Arial CE"/>
      <family val="0"/>
    </font>
    <font>
      <b/>
      <sz val="26"/>
      <name val="Arial CE"/>
      <family val="0"/>
    </font>
    <font>
      <sz val="26"/>
      <name val="Arial CE"/>
      <family val="0"/>
    </font>
    <font>
      <b/>
      <sz val="2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74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167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17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/>
    </xf>
    <xf numFmtId="174" fontId="9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6" fillId="0" borderId="2" xfId="0" applyFont="1" applyBorder="1" applyAlignment="1">
      <alignment/>
    </xf>
    <xf numFmtId="17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1" fontId="3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4" fontId="3" fillId="0" borderId="0" xfId="0" applyNumberFormat="1" applyFont="1" applyBorder="1" applyAlignment="1">
      <alignment horizontal="center"/>
    </xf>
    <xf numFmtId="178" fontId="1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167" fontId="0" fillId="0" borderId="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9" fontId="3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2" fontId="5" fillId="0" borderId="0" xfId="0" applyNumberFormat="1" applyFont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172" fontId="3" fillId="0" borderId="6" xfId="0" applyNumberFormat="1" applyFont="1" applyBorder="1" applyAlignment="1">
      <alignment/>
    </xf>
    <xf numFmtId="178" fontId="11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174" fontId="3" fillId="0" borderId="9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170" fontId="5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2" fontId="3" fillId="0" borderId="14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47" fontId="3" fillId="0" borderId="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174" fontId="3" fillId="0" borderId="12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8" fontId="11" fillId="0" borderId="7" xfId="0" applyNumberFormat="1" applyFont="1" applyBorder="1" applyAlignment="1">
      <alignment/>
    </xf>
    <xf numFmtId="183" fontId="3" fillId="0" borderId="2" xfId="0" applyNumberFormat="1" applyFont="1" applyBorder="1" applyAlignment="1">
      <alignment horizontal="center"/>
    </xf>
    <xf numFmtId="172" fontId="12" fillId="0" borderId="1" xfId="0" applyNumberFormat="1" applyFont="1" applyBorder="1" applyAlignment="1">
      <alignment horizontal="center"/>
    </xf>
    <xf numFmtId="178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workbookViewId="0" topLeftCell="A1">
      <selection activeCell="C13" sqref="C13"/>
    </sheetView>
  </sheetViews>
  <sheetFormatPr defaultColWidth="9.00390625" defaultRowHeight="12.75"/>
  <cols>
    <col min="3" max="3" width="36.25390625" style="0" bestFit="1" customWidth="1"/>
  </cols>
  <sheetData>
    <row r="1" spans="2:3" ht="35.25">
      <c r="B1" s="150"/>
      <c r="C1" s="151" t="s">
        <v>90</v>
      </c>
    </row>
    <row r="3" ht="33.75">
      <c r="C3" s="148" t="s">
        <v>35</v>
      </c>
    </row>
    <row r="4" ht="33.75">
      <c r="C4" s="149">
        <f>SUM('Zátopek 2010'!N48)</f>
        <v>0.10542777777777777</v>
      </c>
    </row>
    <row r="7" ht="15.75">
      <c r="C7" s="21" t="s">
        <v>225</v>
      </c>
    </row>
  </sheetData>
  <printOptions/>
  <pageMargins left="0.75" right="0.75" top="0.39" bottom="0.33" header="0.2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P10" sqref="P10"/>
    </sheetView>
  </sheetViews>
  <sheetFormatPr defaultColWidth="9.00390625" defaultRowHeight="12.75"/>
  <cols>
    <col min="1" max="2" width="1.00390625" style="0" customWidth="1"/>
    <col min="3" max="3" width="12.125" style="0" customWidth="1"/>
    <col min="4" max="4" width="4.125" style="10" customWidth="1"/>
    <col min="5" max="5" width="4.125" style="0" customWidth="1"/>
    <col min="6" max="6" width="15.125" style="12" customWidth="1"/>
    <col min="7" max="7" width="10.625" style="12" customWidth="1"/>
    <col min="8" max="8" width="7.375" style="11" customWidth="1"/>
    <col min="9" max="9" width="4.75390625" style="12" hidden="1" customWidth="1"/>
    <col min="10" max="10" width="1.25" style="12" hidden="1" customWidth="1"/>
    <col min="11" max="11" width="10.375" style="11" hidden="1" customWidth="1"/>
    <col min="12" max="12" width="7.125" style="11" customWidth="1"/>
    <col min="13" max="13" width="11.375" style="15" customWidth="1"/>
    <col min="14" max="14" width="14.125" style="0" customWidth="1"/>
    <col min="15" max="15" width="13.375" style="10" bestFit="1" customWidth="1"/>
    <col min="17" max="17" width="8.875" style="0" customWidth="1"/>
    <col min="18" max="18" width="6.875" style="0" customWidth="1"/>
    <col min="19" max="19" width="2.25390625" style="0" customWidth="1"/>
    <col min="20" max="20" width="1.37890625" style="0" customWidth="1"/>
    <col min="21" max="21" width="5.875" style="0" customWidth="1"/>
  </cols>
  <sheetData>
    <row r="1" spans="4:14" ht="26.25">
      <c r="D1" s="3"/>
      <c r="E1" s="4"/>
      <c r="F1" s="5" t="s">
        <v>90</v>
      </c>
      <c r="G1" s="5"/>
      <c r="H1" s="2"/>
      <c r="I1" s="6"/>
      <c r="J1" s="5"/>
      <c r="K1" s="7"/>
      <c r="L1" s="7"/>
      <c r="M1" s="8"/>
      <c r="N1" s="9"/>
    </row>
    <row r="2" spans="3:16" ht="26.25">
      <c r="C2" s="1" t="s">
        <v>177</v>
      </c>
      <c r="I2" s="13"/>
      <c r="K2" s="14"/>
      <c r="L2" s="14"/>
      <c r="N2" s="16"/>
      <c r="P2" s="17"/>
    </row>
    <row r="3" spans="3:16" ht="26.25">
      <c r="C3" s="1"/>
      <c r="I3" s="13"/>
      <c r="K3" s="14"/>
      <c r="L3" s="14"/>
      <c r="N3" s="16"/>
      <c r="P3" s="17"/>
    </row>
    <row r="4" spans="2:14" ht="16.5" thickBot="1">
      <c r="B4" s="18" t="s">
        <v>63</v>
      </c>
      <c r="D4" s="20"/>
      <c r="E4" s="18"/>
      <c r="F4" s="21" t="s">
        <v>0</v>
      </c>
      <c r="G4" s="12" t="s">
        <v>1</v>
      </c>
      <c r="I4" s="13"/>
      <c r="K4" s="14"/>
      <c r="L4" s="14"/>
      <c r="N4" s="22"/>
    </row>
    <row r="5" spans="2:14" ht="15.75">
      <c r="B5" s="18"/>
      <c r="D5" s="138" t="s">
        <v>178</v>
      </c>
      <c r="E5" s="139"/>
      <c r="F5" s="140" t="s">
        <v>182</v>
      </c>
      <c r="G5" s="105" t="s">
        <v>179</v>
      </c>
      <c r="H5" s="101" t="s">
        <v>180</v>
      </c>
      <c r="I5" s="111"/>
      <c r="J5" s="105"/>
      <c r="K5" s="141"/>
      <c r="L5" s="141" t="s">
        <v>181</v>
      </c>
      <c r="M5" s="142" t="s">
        <v>69</v>
      </c>
      <c r="N5" s="82"/>
    </row>
    <row r="6" spans="1:15" s="121" customFormat="1" ht="16.5" customHeight="1">
      <c r="A6" s="116"/>
      <c r="B6" s="116"/>
      <c r="C6" s="116"/>
      <c r="D6" s="143" t="s">
        <v>146</v>
      </c>
      <c r="E6" s="89" t="s">
        <v>4</v>
      </c>
      <c r="F6" s="25" t="s">
        <v>21</v>
      </c>
      <c r="G6" s="25" t="s">
        <v>22</v>
      </c>
      <c r="H6" s="24" t="s">
        <v>68</v>
      </c>
      <c r="I6" s="26">
        <v>3</v>
      </c>
      <c r="J6" s="25" t="s">
        <v>6</v>
      </c>
      <c r="K6" s="28">
        <v>32</v>
      </c>
      <c r="L6" s="81">
        <v>1996</v>
      </c>
      <c r="M6" s="108">
        <v>0.0021908564814814816</v>
      </c>
      <c r="N6" s="120"/>
      <c r="O6" s="31"/>
    </row>
    <row r="7" spans="4:15" s="121" customFormat="1" ht="16.5" customHeight="1">
      <c r="D7" s="144" t="s">
        <v>147</v>
      </c>
      <c r="E7" s="91" t="s">
        <v>4</v>
      </c>
      <c r="F7" s="25" t="s">
        <v>14</v>
      </c>
      <c r="G7" s="25" t="s">
        <v>13</v>
      </c>
      <c r="H7" s="24" t="s">
        <v>45</v>
      </c>
      <c r="I7" s="26">
        <v>3</v>
      </c>
      <c r="J7" s="25" t="s">
        <v>6</v>
      </c>
      <c r="K7" s="28">
        <v>16.7</v>
      </c>
      <c r="L7" s="81">
        <v>1997</v>
      </c>
      <c r="M7" s="108">
        <v>0.002211226851851852</v>
      </c>
      <c r="N7" s="120"/>
      <c r="O7" s="31"/>
    </row>
    <row r="8" spans="4:15" s="121" customFormat="1" ht="16.5" customHeight="1">
      <c r="D8" s="144" t="s">
        <v>148</v>
      </c>
      <c r="E8" s="91" t="s">
        <v>4</v>
      </c>
      <c r="F8" s="25" t="s">
        <v>53</v>
      </c>
      <c r="G8" s="25" t="s">
        <v>28</v>
      </c>
      <c r="H8" s="24" t="s">
        <v>20</v>
      </c>
      <c r="I8" s="26"/>
      <c r="J8" s="25"/>
      <c r="K8" s="28"/>
      <c r="L8" s="81">
        <v>1997</v>
      </c>
      <c r="M8" s="108">
        <v>0.002239699074074074</v>
      </c>
      <c r="N8" s="120"/>
      <c r="O8" s="31"/>
    </row>
    <row r="9" spans="4:15" s="121" customFormat="1" ht="16.5" customHeight="1">
      <c r="D9" s="144" t="s">
        <v>149</v>
      </c>
      <c r="E9" s="91" t="s">
        <v>4</v>
      </c>
      <c r="F9" s="25" t="s">
        <v>50</v>
      </c>
      <c r="G9" s="25" t="s">
        <v>51</v>
      </c>
      <c r="H9" s="24" t="s">
        <v>20</v>
      </c>
      <c r="I9" s="26"/>
      <c r="J9" s="25"/>
      <c r="K9" s="28"/>
      <c r="L9" s="81">
        <v>1997</v>
      </c>
      <c r="M9" s="108">
        <v>0.0022591435185185184</v>
      </c>
      <c r="N9" s="120"/>
      <c r="O9" s="31"/>
    </row>
    <row r="10" spans="4:15" s="121" customFormat="1" ht="16.5" customHeight="1">
      <c r="D10" s="144" t="s">
        <v>72</v>
      </c>
      <c r="E10" s="91" t="s">
        <v>4</v>
      </c>
      <c r="F10" s="25" t="s">
        <v>11</v>
      </c>
      <c r="G10" s="25" t="s">
        <v>12</v>
      </c>
      <c r="H10" s="24" t="s">
        <v>45</v>
      </c>
      <c r="I10" s="26">
        <v>3</v>
      </c>
      <c r="J10" s="25" t="s">
        <v>6</v>
      </c>
      <c r="K10" s="28">
        <v>31.7</v>
      </c>
      <c r="L10" s="81">
        <v>1996</v>
      </c>
      <c r="M10" s="108">
        <v>0.0023194444444444443</v>
      </c>
      <c r="N10" s="42"/>
      <c r="O10" s="31"/>
    </row>
    <row r="11" spans="4:15" s="121" customFormat="1" ht="16.5" customHeight="1">
      <c r="D11" s="144" t="s">
        <v>150</v>
      </c>
      <c r="E11" s="91" t="s">
        <v>4</v>
      </c>
      <c r="F11" s="25" t="s">
        <v>59</v>
      </c>
      <c r="G11" s="25" t="s">
        <v>31</v>
      </c>
      <c r="H11" s="24" t="s">
        <v>45</v>
      </c>
      <c r="I11" s="26"/>
      <c r="J11" s="25"/>
      <c r="K11" s="28"/>
      <c r="L11" s="81">
        <v>1996</v>
      </c>
      <c r="M11" s="108">
        <v>0.0023263888888888887</v>
      </c>
      <c r="N11" s="120"/>
      <c r="O11" s="31"/>
    </row>
    <row r="12" spans="4:15" s="121" customFormat="1" ht="16.5" customHeight="1">
      <c r="D12" s="144" t="s">
        <v>151</v>
      </c>
      <c r="E12" s="91" t="s">
        <v>4</v>
      </c>
      <c r="F12" s="25" t="s">
        <v>24</v>
      </c>
      <c r="G12" s="25" t="s">
        <v>25</v>
      </c>
      <c r="H12" s="24" t="s">
        <v>68</v>
      </c>
      <c r="I12" s="26"/>
      <c r="J12" s="25"/>
      <c r="K12" s="28"/>
      <c r="L12" s="81">
        <v>1996</v>
      </c>
      <c r="M12" s="108">
        <v>0.002332175925925926</v>
      </c>
      <c r="N12" s="115"/>
      <c r="O12" s="31"/>
    </row>
    <row r="13" spans="3:15" s="121" customFormat="1" ht="16.5" customHeight="1">
      <c r="C13" s="21"/>
      <c r="D13" s="144" t="s">
        <v>152</v>
      </c>
      <c r="E13" s="91" t="s">
        <v>15</v>
      </c>
      <c r="F13" s="25" t="s">
        <v>27</v>
      </c>
      <c r="G13" s="25" t="s">
        <v>30</v>
      </c>
      <c r="H13" s="24" t="s">
        <v>10</v>
      </c>
      <c r="I13" s="26"/>
      <c r="J13" s="25"/>
      <c r="K13" s="28"/>
      <c r="L13" s="81">
        <v>1998</v>
      </c>
      <c r="M13" s="108">
        <v>0.0024104166666666666</v>
      </c>
      <c r="N13" s="120"/>
      <c r="O13" s="31"/>
    </row>
    <row r="14" spans="4:15" s="121" customFormat="1" ht="16.5" customHeight="1">
      <c r="D14" s="144" t="s">
        <v>153</v>
      </c>
      <c r="E14" s="91" t="s">
        <v>4</v>
      </c>
      <c r="F14" s="25" t="s">
        <v>76</v>
      </c>
      <c r="G14" s="25" t="s">
        <v>77</v>
      </c>
      <c r="H14" s="24" t="s">
        <v>79</v>
      </c>
      <c r="I14" s="26">
        <v>3</v>
      </c>
      <c r="J14" s="25" t="s">
        <v>6</v>
      </c>
      <c r="K14" s="28">
        <v>34.8</v>
      </c>
      <c r="L14" s="81">
        <v>1995</v>
      </c>
      <c r="M14" s="108">
        <v>0.0024126157407407408</v>
      </c>
      <c r="N14" s="120"/>
      <c r="O14" s="31"/>
    </row>
    <row r="15" spans="4:15" s="121" customFormat="1" ht="16.5" customHeight="1">
      <c r="D15" s="144" t="s">
        <v>154</v>
      </c>
      <c r="E15" s="91" t="s">
        <v>15</v>
      </c>
      <c r="F15" s="25" t="s">
        <v>18</v>
      </c>
      <c r="G15" s="25" t="s">
        <v>19</v>
      </c>
      <c r="H15" s="24" t="s">
        <v>68</v>
      </c>
      <c r="I15" s="26"/>
      <c r="J15" s="25"/>
      <c r="K15" s="28"/>
      <c r="L15" s="81">
        <v>1996</v>
      </c>
      <c r="M15" s="108">
        <v>0.0024194444444444446</v>
      </c>
      <c r="N15" s="120"/>
      <c r="O15" s="31"/>
    </row>
    <row r="16" spans="4:15" s="121" customFormat="1" ht="16.5" customHeight="1">
      <c r="D16" s="144" t="s">
        <v>155</v>
      </c>
      <c r="E16" s="91" t="s">
        <v>4</v>
      </c>
      <c r="F16" s="25" t="s">
        <v>33</v>
      </c>
      <c r="G16" s="25" t="s">
        <v>62</v>
      </c>
      <c r="H16" s="24" t="s">
        <v>20</v>
      </c>
      <c r="I16" s="26"/>
      <c r="J16" s="25"/>
      <c r="K16" s="28"/>
      <c r="L16" s="81">
        <v>1997</v>
      </c>
      <c r="M16" s="108">
        <v>0.0024328703703703704</v>
      </c>
      <c r="N16" s="120"/>
      <c r="O16" s="31"/>
    </row>
    <row r="17" spans="4:15" s="121" customFormat="1" ht="16.5" customHeight="1">
      <c r="D17" s="144" t="s">
        <v>156</v>
      </c>
      <c r="E17" s="91" t="s">
        <v>4</v>
      </c>
      <c r="F17" s="25" t="s">
        <v>141</v>
      </c>
      <c r="G17" s="25" t="s">
        <v>13</v>
      </c>
      <c r="H17" s="24" t="s">
        <v>45</v>
      </c>
      <c r="I17" s="26"/>
      <c r="J17" s="25"/>
      <c r="K17" s="28"/>
      <c r="L17" s="81">
        <v>1996</v>
      </c>
      <c r="M17" s="108">
        <v>0.002440625</v>
      </c>
      <c r="N17" s="124"/>
      <c r="O17" s="125"/>
    </row>
    <row r="18" spans="4:15" s="121" customFormat="1" ht="16.5" customHeight="1">
      <c r="D18" s="144" t="s">
        <v>157</v>
      </c>
      <c r="E18" s="91" t="s">
        <v>4</v>
      </c>
      <c r="F18" s="25" t="s">
        <v>49</v>
      </c>
      <c r="G18" s="25" t="s">
        <v>26</v>
      </c>
      <c r="H18" s="24" t="s">
        <v>45</v>
      </c>
      <c r="I18" s="26"/>
      <c r="J18" s="25"/>
      <c r="K18" s="28"/>
      <c r="L18" s="81">
        <v>1996</v>
      </c>
      <c r="M18" s="108">
        <v>0.0024490740740740744</v>
      </c>
      <c r="N18" s="120"/>
      <c r="O18" s="31"/>
    </row>
    <row r="19" spans="4:15" s="121" customFormat="1" ht="16.5" customHeight="1">
      <c r="D19" s="144" t="s">
        <v>158</v>
      </c>
      <c r="E19" s="91" t="s">
        <v>4</v>
      </c>
      <c r="F19" s="25" t="s">
        <v>84</v>
      </c>
      <c r="G19" s="25" t="s">
        <v>5</v>
      </c>
      <c r="H19" s="24" t="s">
        <v>20</v>
      </c>
      <c r="I19" s="26"/>
      <c r="J19" s="25"/>
      <c r="K19" s="28"/>
      <c r="L19" s="81">
        <v>1997</v>
      </c>
      <c r="M19" s="108">
        <v>0.0024599537037037038</v>
      </c>
      <c r="N19" s="42"/>
      <c r="O19" s="31"/>
    </row>
    <row r="20" spans="4:15" s="121" customFormat="1" ht="16.5" customHeight="1">
      <c r="D20" s="144" t="s">
        <v>159</v>
      </c>
      <c r="E20" s="91" t="s">
        <v>15</v>
      </c>
      <c r="F20" s="25" t="s">
        <v>43</v>
      </c>
      <c r="G20" s="25" t="s">
        <v>44</v>
      </c>
      <c r="H20" s="24" t="s">
        <v>10</v>
      </c>
      <c r="I20" s="26"/>
      <c r="J20" s="25"/>
      <c r="K20" s="28"/>
      <c r="L20" s="81">
        <v>1998</v>
      </c>
      <c r="M20" s="108">
        <v>0.002462384259259259</v>
      </c>
      <c r="N20" s="120"/>
      <c r="O20" s="31"/>
    </row>
    <row r="21" spans="4:15" s="121" customFormat="1" ht="16.5" customHeight="1">
      <c r="D21" s="144" t="s">
        <v>160</v>
      </c>
      <c r="E21" s="91" t="s">
        <v>15</v>
      </c>
      <c r="F21" s="25" t="s">
        <v>70</v>
      </c>
      <c r="G21" s="25" t="s">
        <v>71</v>
      </c>
      <c r="H21" s="24" t="s">
        <v>45</v>
      </c>
      <c r="I21" s="26"/>
      <c r="J21" s="25"/>
      <c r="K21" s="28"/>
      <c r="L21" s="81">
        <v>1994</v>
      </c>
      <c r="M21" s="108">
        <v>0.0024802083333333334</v>
      </c>
      <c r="N21" s="120"/>
      <c r="O21" s="31"/>
    </row>
    <row r="22" spans="4:17" s="121" customFormat="1" ht="16.5" customHeight="1">
      <c r="D22" s="144" t="s">
        <v>161</v>
      </c>
      <c r="E22" s="91" t="s">
        <v>4</v>
      </c>
      <c r="F22" s="25" t="s">
        <v>92</v>
      </c>
      <c r="G22" s="25" t="s">
        <v>93</v>
      </c>
      <c r="H22" s="24" t="s">
        <v>79</v>
      </c>
      <c r="I22" s="26">
        <v>3</v>
      </c>
      <c r="J22" s="25" t="s">
        <v>6</v>
      </c>
      <c r="K22" s="28">
        <v>25</v>
      </c>
      <c r="L22" s="81">
        <v>1996</v>
      </c>
      <c r="M22" s="108">
        <v>0.0024815972222222223</v>
      </c>
      <c r="N22" s="42"/>
      <c r="O22" s="31"/>
      <c r="Q22" s="126"/>
    </row>
    <row r="23" spans="4:15" s="121" customFormat="1" ht="16.5" customHeight="1">
      <c r="D23" s="144" t="s">
        <v>162</v>
      </c>
      <c r="E23" s="91" t="s">
        <v>4</v>
      </c>
      <c r="F23" s="25" t="s">
        <v>75</v>
      </c>
      <c r="G23" s="25" t="s">
        <v>34</v>
      </c>
      <c r="H23" s="24" t="s">
        <v>68</v>
      </c>
      <c r="I23" s="26"/>
      <c r="J23" s="25"/>
      <c r="K23" s="28"/>
      <c r="L23" s="81">
        <v>1995</v>
      </c>
      <c r="M23" s="108">
        <v>0.002482407407407407</v>
      </c>
      <c r="N23" s="120"/>
      <c r="O23" s="31"/>
    </row>
    <row r="24" spans="4:15" s="121" customFormat="1" ht="16.5" customHeight="1">
      <c r="D24" s="144" t="s">
        <v>163</v>
      </c>
      <c r="E24" s="91" t="s">
        <v>15</v>
      </c>
      <c r="F24" s="25" t="s">
        <v>38</v>
      </c>
      <c r="G24" s="25" t="s">
        <v>39</v>
      </c>
      <c r="H24" s="24" t="s">
        <v>20</v>
      </c>
      <c r="I24" s="26"/>
      <c r="J24" s="25"/>
      <c r="K24" s="28"/>
      <c r="L24" s="81">
        <v>1997</v>
      </c>
      <c r="M24" s="108">
        <v>0.002483101851851852</v>
      </c>
      <c r="N24" s="120"/>
      <c r="O24" s="31"/>
    </row>
    <row r="25" spans="4:15" s="121" customFormat="1" ht="16.5" customHeight="1">
      <c r="D25" s="144" t="s">
        <v>164</v>
      </c>
      <c r="E25" s="91" t="s">
        <v>15</v>
      </c>
      <c r="F25" s="25" t="s">
        <v>40</v>
      </c>
      <c r="G25" s="25" t="s">
        <v>41</v>
      </c>
      <c r="H25" s="24" t="s">
        <v>20</v>
      </c>
      <c r="I25" s="26"/>
      <c r="J25" s="25"/>
      <c r="K25" s="28"/>
      <c r="L25" s="81">
        <v>1997</v>
      </c>
      <c r="M25" s="108">
        <v>0.0024894675925925926</v>
      </c>
      <c r="N25" s="120"/>
      <c r="O25" s="31"/>
    </row>
    <row r="26" spans="4:15" s="121" customFormat="1" ht="16.5" customHeight="1">
      <c r="D26" s="144" t="s">
        <v>165</v>
      </c>
      <c r="E26" s="91" t="s">
        <v>4</v>
      </c>
      <c r="F26" s="25" t="s">
        <v>78</v>
      </c>
      <c r="G26" s="25" t="s">
        <v>28</v>
      </c>
      <c r="H26" s="24" t="s">
        <v>79</v>
      </c>
      <c r="I26" s="26">
        <v>3</v>
      </c>
      <c r="J26" s="25" t="s">
        <v>6</v>
      </c>
      <c r="K26" s="28">
        <v>46.7</v>
      </c>
      <c r="L26" s="81">
        <v>1995</v>
      </c>
      <c r="M26" s="108">
        <v>0.0024974537037037036</v>
      </c>
      <c r="N26" s="120"/>
      <c r="O26" s="31"/>
    </row>
    <row r="27" spans="4:15" s="121" customFormat="1" ht="16.5" customHeight="1">
      <c r="D27" s="144" t="s">
        <v>166</v>
      </c>
      <c r="E27" s="91" t="s">
        <v>4</v>
      </c>
      <c r="F27" s="25" t="s">
        <v>57</v>
      </c>
      <c r="G27" s="25" t="s">
        <v>58</v>
      </c>
      <c r="H27" s="24" t="s">
        <v>10</v>
      </c>
      <c r="I27" s="26"/>
      <c r="J27" s="25"/>
      <c r="K27" s="28"/>
      <c r="L27" s="81">
        <v>1999</v>
      </c>
      <c r="M27" s="108">
        <v>0.0025011574074074072</v>
      </c>
      <c r="N27" s="120"/>
      <c r="O27" s="31"/>
    </row>
    <row r="28" spans="4:15" s="121" customFormat="1" ht="16.5" customHeight="1">
      <c r="D28" s="144" t="s">
        <v>167</v>
      </c>
      <c r="E28" s="91" t="s">
        <v>4</v>
      </c>
      <c r="F28" s="25" t="s">
        <v>80</v>
      </c>
      <c r="G28" s="25" t="s">
        <v>34</v>
      </c>
      <c r="H28" s="24" t="s">
        <v>68</v>
      </c>
      <c r="I28" s="26"/>
      <c r="J28" s="25"/>
      <c r="K28" s="28"/>
      <c r="L28" s="81">
        <v>1995</v>
      </c>
      <c r="M28" s="108">
        <v>0.0025028935185185184</v>
      </c>
      <c r="N28" s="120"/>
      <c r="O28" s="31"/>
    </row>
    <row r="29" spans="4:15" s="121" customFormat="1" ht="16.5" customHeight="1">
      <c r="D29" s="144" t="s">
        <v>168</v>
      </c>
      <c r="E29" s="91" t="s">
        <v>4</v>
      </c>
      <c r="F29" s="25" t="s">
        <v>64</v>
      </c>
      <c r="G29" s="25" t="s">
        <v>65</v>
      </c>
      <c r="H29" s="24" t="s">
        <v>45</v>
      </c>
      <c r="I29" s="26"/>
      <c r="J29" s="25"/>
      <c r="K29" s="28"/>
      <c r="L29" s="81">
        <v>1996</v>
      </c>
      <c r="M29" s="108">
        <v>0.002506365740740741</v>
      </c>
      <c r="N29" s="97"/>
      <c r="O29" s="31"/>
    </row>
    <row r="30" spans="4:15" s="121" customFormat="1" ht="16.5" customHeight="1">
      <c r="D30" s="144" t="s">
        <v>169</v>
      </c>
      <c r="E30" s="91" t="s">
        <v>4</v>
      </c>
      <c r="F30" s="25" t="s">
        <v>94</v>
      </c>
      <c r="G30" s="25" t="s">
        <v>95</v>
      </c>
      <c r="H30" s="24" t="s">
        <v>45</v>
      </c>
      <c r="I30" s="26">
        <v>3</v>
      </c>
      <c r="J30" s="25" t="s">
        <v>6</v>
      </c>
      <c r="K30" s="28">
        <v>39.9</v>
      </c>
      <c r="L30" s="81">
        <v>1997</v>
      </c>
      <c r="M30" s="108">
        <v>0.0025083333333333333</v>
      </c>
      <c r="N30" s="120"/>
      <c r="O30" s="31"/>
    </row>
    <row r="31" spans="4:15" s="121" customFormat="1" ht="16.5" customHeight="1">
      <c r="D31" s="144" t="s">
        <v>170</v>
      </c>
      <c r="E31" s="91" t="s">
        <v>15</v>
      </c>
      <c r="F31" s="25" t="s">
        <v>42</v>
      </c>
      <c r="G31" s="25" t="s">
        <v>39</v>
      </c>
      <c r="H31" s="24" t="s">
        <v>10</v>
      </c>
      <c r="I31" s="26"/>
      <c r="J31" s="25"/>
      <c r="K31" s="28"/>
      <c r="L31" s="81">
        <v>1999</v>
      </c>
      <c r="M31" s="108">
        <v>0.0025209490740740743</v>
      </c>
      <c r="N31" s="120"/>
      <c r="O31" s="31"/>
    </row>
    <row r="32" spans="4:21" s="121" customFormat="1" ht="16.5" customHeight="1">
      <c r="D32" s="144" t="s">
        <v>171</v>
      </c>
      <c r="E32" s="91" t="s">
        <v>4</v>
      </c>
      <c r="F32" s="25" t="s">
        <v>55</v>
      </c>
      <c r="G32" s="25" t="s">
        <v>28</v>
      </c>
      <c r="H32" s="24" t="s">
        <v>10</v>
      </c>
      <c r="I32" s="26"/>
      <c r="J32" s="25"/>
      <c r="K32" s="28"/>
      <c r="L32" s="81">
        <v>1997</v>
      </c>
      <c r="M32" s="108">
        <v>0.0025364583333333333</v>
      </c>
      <c r="N32" s="120"/>
      <c r="O32" s="31"/>
      <c r="S32" s="126"/>
      <c r="U32" s="127"/>
    </row>
    <row r="33" spans="4:15" s="121" customFormat="1" ht="16.5" customHeight="1">
      <c r="D33" s="144" t="s">
        <v>172</v>
      </c>
      <c r="E33" s="91" t="s">
        <v>4</v>
      </c>
      <c r="F33" s="25" t="s">
        <v>52</v>
      </c>
      <c r="G33" s="25" t="s">
        <v>28</v>
      </c>
      <c r="H33" s="24" t="s">
        <v>20</v>
      </c>
      <c r="I33" s="26"/>
      <c r="J33" s="25"/>
      <c r="K33" s="28"/>
      <c r="L33" s="81">
        <v>1998</v>
      </c>
      <c r="M33" s="108">
        <v>0.002538078703703704</v>
      </c>
      <c r="N33" s="120"/>
      <c r="O33" s="31"/>
    </row>
    <row r="34" spans="4:15" s="121" customFormat="1" ht="16.5" customHeight="1">
      <c r="D34" s="144" t="s">
        <v>173</v>
      </c>
      <c r="E34" s="91" t="s">
        <v>4</v>
      </c>
      <c r="F34" s="25" t="s">
        <v>128</v>
      </c>
      <c r="G34" s="25" t="s">
        <v>129</v>
      </c>
      <c r="H34" s="24" t="s">
        <v>45</v>
      </c>
      <c r="I34" s="26"/>
      <c r="J34" s="25"/>
      <c r="K34" s="28"/>
      <c r="L34" s="81">
        <v>1997</v>
      </c>
      <c r="M34" s="108">
        <v>0.002538310185185185</v>
      </c>
      <c r="O34" s="125"/>
    </row>
    <row r="35" spans="4:15" s="121" customFormat="1" ht="16.5" customHeight="1">
      <c r="D35" s="144" t="s">
        <v>174</v>
      </c>
      <c r="E35" s="91" t="s">
        <v>4</v>
      </c>
      <c r="F35" s="25" t="s">
        <v>66</v>
      </c>
      <c r="G35" s="25" t="s">
        <v>51</v>
      </c>
      <c r="H35" s="24" t="s">
        <v>45</v>
      </c>
      <c r="I35" s="26">
        <v>3</v>
      </c>
      <c r="J35" s="25" t="s">
        <v>6</v>
      </c>
      <c r="K35" s="28">
        <v>50.3</v>
      </c>
      <c r="L35" s="81">
        <v>1997</v>
      </c>
      <c r="M35" s="108">
        <v>0.002555324074074074</v>
      </c>
      <c r="N35" s="120"/>
      <c r="O35" s="31"/>
    </row>
    <row r="36" spans="4:15" s="121" customFormat="1" ht="16.5" customHeight="1">
      <c r="D36" s="144" t="s">
        <v>175</v>
      </c>
      <c r="E36" s="91" t="s">
        <v>4</v>
      </c>
      <c r="F36" s="25" t="s">
        <v>56</v>
      </c>
      <c r="G36" s="25" t="s">
        <v>34</v>
      </c>
      <c r="H36" s="24" t="s">
        <v>10</v>
      </c>
      <c r="I36" s="26"/>
      <c r="J36" s="25"/>
      <c r="K36" s="28"/>
      <c r="L36" s="81">
        <v>1999</v>
      </c>
      <c r="M36" s="108">
        <v>0.002585648148148148</v>
      </c>
      <c r="N36" s="120"/>
      <c r="O36" s="31"/>
    </row>
    <row r="37" spans="4:15" s="121" customFormat="1" ht="16.5" customHeight="1">
      <c r="D37" s="144" t="s">
        <v>176</v>
      </c>
      <c r="E37" s="91" t="s">
        <v>4</v>
      </c>
      <c r="F37" s="25" t="s">
        <v>61</v>
      </c>
      <c r="G37" s="25" t="s">
        <v>31</v>
      </c>
      <c r="H37" s="24" t="s">
        <v>68</v>
      </c>
      <c r="I37" s="26">
        <v>3</v>
      </c>
      <c r="J37" s="25" t="s">
        <v>6</v>
      </c>
      <c r="K37" s="28">
        <v>49</v>
      </c>
      <c r="L37" s="81">
        <v>1996</v>
      </c>
      <c r="M37" s="108">
        <v>0.0026016203703703705</v>
      </c>
      <c r="N37" s="120"/>
      <c r="O37" s="31"/>
    </row>
    <row r="38" spans="4:15" s="121" customFormat="1" ht="16.5" customHeight="1">
      <c r="D38" s="144" t="s">
        <v>185</v>
      </c>
      <c r="E38" s="91" t="s">
        <v>4</v>
      </c>
      <c r="F38" s="25" t="s">
        <v>8</v>
      </c>
      <c r="G38" s="25" t="s">
        <v>9</v>
      </c>
      <c r="H38" s="24" t="s">
        <v>45</v>
      </c>
      <c r="I38" s="26">
        <v>2</v>
      </c>
      <c r="J38" s="25" t="s">
        <v>6</v>
      </c>
      <c r="K38" s="28">
        <v>57.1</v>
      </c>
      <c r="L38" s="81">
        <v>1997</v>
      </c>
      <c r="M38" s="108">
        <v>0.0026122685185185185</v>
      </c>
      <c r="N38" s="120"/>
      <c r="O38" s="31"/>
    </row>
    <row r="39" spans="4:18" s="121" customFormat="1" ht="16.5" customHeight="1">
      <c r="D39" s="144" t="s">
        <v>186</v>
      </c>
      <c r="E39" s="91" t="s">
        <v>15</v>
      </c>
      <c r="F39" s="25" t="s">
        <v>16</v>
      </c>
      <c r="G39" s="25" t="s">
        <v>17</v>
      </c>
      <c r="H39" s="24" t="s">
        <v>45</v>
      </c>
      <c r="I39" s="26">
        <v>3</v>
      </c>
      <c r="J39" s="25" t="s">
        <v>6</v>
      </c>
      <c r="K39" s="28">
        <v>38.9</v>
      </c>
      <c r="L39" s="81">
        <v>1997</v>
      </c>
      <c r="M39" s="108">
        <v>0.002620486111111111</v>
      </c>
      <c r="N39" s="120"/>
      <c r="O39" s="31"/>
      <c r="R39" s="124"/>
    </row>
    <row r="40" spans="4:15" s="121" customFormat="1" ht="16.5" customHeight="1">
      <c r="D40" s="144" t="s">
        <v>187</v>
      </c>
      <c r="E40" s="91" t="s">
        <v>4</v>
      </c>
      <c r="F40" s="25" t="s">
        <v>60</v>
      </c>
      <c r="G40" s="25" t="s">
        <v>26</v>
      </c>
      <c r="H40" s="24" t="s">
        <v>68</v>
      </c>
      <c r="I40" s="26"/>
      <c r="J40" s="25"/>
      <c r="K40" s="28"/>
      <c r="L40" s="81">
        <v>1995</v>
      </c>
      <c r="M40" s="108">
        <v>0.0026258101851851855</v>
      </c>
      <c r="N40" s="98"/>
      <c r="O40" s="125"/>
    </row>
    <row r="41" spans="4:21" s="121" customFormat="1" ht="16.5" customHeight="1">
      <c r="D41" s="144" t="s">
        <v>188</v>
      </c>
      <c r="E41" s="91" t="s">
        <v>15</v>
      </c>
      <c r="F41" s="25" t="s">
        <v>38</v>
      </c>
      <c r="G41" s="25" t="s">
        <v>19</v>
      </c>
      <c r="H41" s="24" t="s">
        <v>72</v>
      </c>
      <c r="I41" s="26"/>
      <c r="J41" s="25"/>
      <c r="K41" s="28"/>
      <c r="L41" s="81">
        <v>1999</v>
      </c>
      <c r="M41" s="108">
        <v>0.0026506944444444447</v>
      </c>
      <c r="N41" s="120"/>
      <c r="O41" s="31"/>
      <c r="S41" s="126"/>
      <c r="U41" s="127"/>
    </row>
    <row r="42" spans="4:15" s="121" customFormat="1" ht="16.5" customHeight="1">
      <c r="D42" s="144" t="s">
        <v>189</v>
      </c>
      <c r="E42" s="91" t="s">
        <v>15</v>
      </c>
      <c r="F42" s="25" t="s">
        <v>48</v>
      </c>
      <c r="G42" s="25" t="s">
        <v>67</v>
      </c>
      <c r="H42" s="24" t="s">
        <v>45</v>
      </c>
      <c r="I42" s="26"/>
      <c r="J42" s="25"/>
      <c r="K42" s="28"/>
      <c r="L42" s="81">
        <v>1997</v>
      </c>
      <c r="M42" s="108">
        <v>0.0026707175925925926</v>
      </c>
      <c r="N42" s="120"/>
      <c r="O42" s="31"/>
    </row>
    <row r="43" spans="4:15" s="121" customFormat="1" ht="16.5" customHeight="1">
      <c r="D43" s="144" t="s">
        <v>190</v>
      </c>
      <c r="E43" s="91" t="s">
        <v>15</v>
      </c>
      <c r="F43" s="25" t="s">
        <v>46</v>
      </c>
      <c r="G43" s="25" t="s">
        <v>47</v>
      </c>
      <c r="H43" s="24" t="s">
        <v>45</v>
      </c>
      <c r="I43" s="26"/>
      <c r="J43" s="25"/>
      <c r="K43" s="28"/>
      <c r="L43" s="81">
        <v>1997</v>
      </c>
      <c r="M43" s="108">
        <v>0.0026945601851851853</v>
      </c>
      <c r="N43" s="120"/>
      <c r="O43" s="31"/>
    </row>
    <row r="44" spans="4:15" s="121" customFormat="1" ht="16.5" customHeight="1">
      <c r="D44" s="144" t="s">
        <v>191</v>
      </c>
      <c r="E44" s="91" t="s">
        <v>15</v>
      </c>
      <c r="F44" s="25" t="s">
        <v>73</v>
      </c>
      <c r="G44" s="25" t="s">
        <v>74</v>
      </c>
      <c r="H44" s="24" t="s">
        <v>10</v>
      </c>
      <c r="I44" s="26">
        <v>3</v>
      </c>
      <c r="J44" s="25" t="s">
        <v>6</v>
      </c>
      <c r="K44" s="28">
        <v>43.8</v>
      </c>
      <c r="L44" s="81">
        <v>1999</v>
      </c>
      <c r="M44" s="108">
        <v>0.0026979166666666666</v>
      </c>
      <c r="N44" s="120"/>
      <c r="O44" s="31"/>
    </row>
    <row r="45" spans="4:15" s="121" customFormat="1" ht="16.5" customHeight="1">
      <c r="D45" s="144" t="s">
        <v>192</v>
      </c>
      <c r="E45" s="91" t="s">
        <v>15</v>
      </c>
      <c r="F45" s="25" t="s">
        <v>130</v>
      </c>
      <c r="G45" s="25" t="s">
        <v>131</v>
      </c>
      <c r="H45" s="24" t="s">
        <v>45</v>
      </c>
      <c r="I45" s="26"/>
      <c r="J45" s="25"/>
      <c r="K45" s="28"/>
      <c r="L45" s="81">
        <v>1997</v>
      </c>
      <c r="M45" s="108">
        <v>0.0027601851851851854</v>
      </c>
      <c r="O45" s="125"/>
    </row>
    <row r="46" spans="4:15" s="121" customFormat="1" ht="16.5" customHeight="1">
      <c r="D46" s="144" t="s">
        <v>193</v>
      </c>
      <c r="E46" s="91" t="s">
        <v>15</v>
      </c>
      <c r="F46" s="25" t="s">
        <v>27</v>
      </c>
      <c r="G46" s="25" t="s">
        <v>83</v>
      </c>
      <c r="H46" s="24" t="s">
        <v>45</v>
      </c>
      <c r="I46" s="26"/>
      <c r="J46" s="25"/>
      <c r="K46" s="28"/>
      <c r="L46" s="81">
        <v>1996</v>
      </c>
      <c r="M46" s="108">
        <v>0.002781018518518519</v>
      </c>
      <c r="N46" s="120"/>
      <c r="O46" s="31"/>
    </row>
    <row r="47" spans="4:15" s="121" customFormat="1" ht="16.5" customHeight="1" thickBot="1">
      <c r="D47" s="144" t="s">
        <v>194</v>
      </c>
      <c r="E47" s="91" t="s">
        <v>15</v>
      </c>
      <c r="F47" s="25" t="s">
        <v>104</v>
      </c>
      <c r="G47" s="25" t="s">
        <v>105</v>
      </c>
      <c r="H47" s="24" t="s">
        <v>10</v>
      </c>
      <c r="I47" s="26"/>
      <c r="J47" s="25"/>
      <c r="K47" s="28"/>
      <c r="L47" s="81">
        <v>1999</v>
      </c>
      <c r="M47" s="108">
        <v>0.002873611111111111</v>
      </c>
      <c r="N47" s="76" t="s">
        <v>35</v>
      </c>
      <c r="O47" s="125"/>
    </row>
    <row r="48" spans="4:15" s="121" customFormat="1" ht="16.5" customHeight="1" thickBot="1">
      <c r="D48" s="145" t="s">
        <v>195</v>
      </c>
      <c r="E48" s="122"/>
      <c r="F48" s="43" t="s">
        <v>100</v>
      </c>
      <c r="G48" s="43" t="s">
        <v>101</v>
      </c>
      <c r="H48" s="44" t="s">
        <v>36</v>
      </c>
      <c r="I48" s="51">
        <v>0</v>
      </c>
      <c r="J48" s="43" t="s">
        <v>6</v>
      </c>
      <c r="K48" s="47">
        <v>27</v>
      </c>
      <c r="L48" s="147">
        <v>1975</v>
      </c>
      <c r="M48" s="96">
        <v>0.0002648148148148148</v>
      </c>
      <c r="N48" s="146">
        <f>SUM(M6:M48)</f>
        <v>0.10542777777777777</v>
      </c>
      <c r="O48" s="125"/>
    </row>
  </sheetData>
  <printOptions/>
  <pageMargins left="0.2362204724409449" right="0.1968503937007874" top="0.15748031496062992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77"/>
  <sheetViews>
    <sheetView workbookViewId="0" topLeftCell="A22">
      <selection activeCell="N39" sqref="N39"/>
    </sheetView>
  </sheetViews>
  <sheetFormatPr defaultColWidth="9.00390625" defaultRowHeight="12.75"/>
  <cols>
    <col min="1" max="2" width="1.00390625" style="0" customWidth="1"/>
    <col min="3" max="3" width="12.125" style="0" customWidth="1"/>
    <col min="4" max="4" width="4.125" style="10" customWidth="1"/>
    <col min="5" max="5" width="4.125" style="0" customWidth="1"/>
    <col min="6" max="6" width="15.125" style="12" customWidth="1"/>
    <col min="7" max="7" width="10.625" style="12" customWidth="1"/>
    <col min="8" max="8" width="7.375" style="11" customWidth="1"/>
    <col min="9" max="9" width="4.75390625" style="12" hidden="1" customWidth="1"/>
    <col min="10" max="10" width="1.25" style="12" hidden="1" customWidth="1"/>
    <col min="11" max="11" width="10.375" style="11" hidden="1" customWidth="1"/>
    <col min="12" max="12" width="7.125" style="11" customWidth="1"/>
    <col min="13" max="13" width="11.375" style="15" customWidth="1"/>
    <col min="14" max="14" width="14.125" style="0" customWidth="1"/>
    <col min="15" max="15" width="13.375" style="10" bestFit="1" customWidth="1"/>
    <col min="17" max="17" width="8.875" style="0" customWidth="1"/>
    <col min="18" max="18" width="6.875" style="0" customWidth="1"/>
    <col min="19" max="19" width="2.25390625" style="0" customWidth="1"/>
    <col min="20" max="20" width="1.37890625" style="0" customWidth="1"/>
    <col min="21" max="21" width="5.875" style="0" customWidth="1"/>
  </cols>
  <sheetData>
    <row r="1" spans="4:14" ht="26.25">
      <c r="D1" s="3"/>
      <c r="E1" s="4"/>
      <c r="F1" s="5" t="s">
        <v>90</v>
      </c>
      <c r="G1" s="5"/>
      <c r="H1" s="2"/>
      <c r="I1" s="6"/>
      <c r="J1" s="5"/>
      <c r="K1" s="7"/>
      <c r="L1" s="7"/>
      <c r="M1" s="8"/>
      <c r="N1" s="9"/>
    </row>
    <row r="2" spans="3:16" ht="26.25">
      <c r="C2" s="1" t="s">
        <v>177</v>
      </c>
      <c r="I2" s="13"/>
      <c r="K2" s="14"/>
      <c r="L2" s="14"/>
      <c r="N2" s="16"/>
      <c r="P2" s="17"/>
    </row>
    <row r="3" spans="3:16" ht="26.25">
      <c r="C3" s="1"/>
      <c r="I3" s="13"/>
      <c r="K3" s="14"/>
      <c r="L3" s="14"/>
      <c r="N3" s="16"/>
      <c r="P3" s="17"/>
    </row>
    <row r="4" spans="2:14" ht="15.75">
      <c r="B4" s="18" t="s">
        <v>63</v>
      </c>
      <c r="D4" s="20"/>
      <c r="E4" s="18"/>
      <c r="F4" s="21" t="s">
        <v>0</v>
      </c>
      <c r="G4" s="12" t="s">
        <v>1</v>
      </c>
      <c r="I4" s="13"/>
      <c r="K4" s="14"/>
      <c r="L4" s="14"/>
      <c r="N4" s="22"/>
    </row>
    <row r="5" spans="2:14" ht="15.75">
      <c r="B5" s="18"/>
      <c r="D5" s="128" t="s">
        <v>178</v>
      </c>
      <c r="E5" s="129"/>
      <c r="F5" s="130" t="s">
        <v>182</v>
      </c>
      <c r="G5" s="25" t="s">
        <v>179</v>
      </c>
      <c r="H5" s="24" t="s">
        <v>180</v>
      </c>
      <c r="I5" s="26"/>
      <c r="J5" s="25"/>
      <c r="K5" s="131"/>
      <c r="L5" s="131" t="s">
        <v>181</v>
      </c>
      <c r="M5" s="132" t="s">
        <v>69</v>
      </c>
      <c r="N5" s="82"/>
    </row>
    <row r="6" spans="4:15" s="116" customFormat="1" ht="18.75" customHeight="1">
      <c r="D6" s="92" t="s">
        <v>146</v>
      </c>
      <c r="E6" s="89" t="s">
        <v>4</v>
      </c>
      <c r="F6" s="25" t="s">
        <v>21</v>
      </c>
      <c r="G6" s="25" t="s">
        <v>22</v>
      </c>
      <c r="H6" s="24" t="s">
        <v>68</v>
      </c>
      <c r="I6" s="26">
        <v>3</v>
      </c>
      <c r="J6" s="25" t="s">
        <v>6</v>
      </c>
      <c r="K6" s="28">
        <v>32</v>
      </c>
      <c r="L6" s="81">
        <v>1996</v>
      </c>
      <c r="M6" s="29">
        <v>0.0021908564814814816</v>
      </c>
      <c r="N6" s="134"/>
      <c r="O6" s="31"/>
    </row>
    <row r="7" spans="4:15" s="116" customFormat="1" ht="18.75" customHeight="1">
      <c r="D7" s="92" t="s">
        <v>147</v>
      </c>
      <c r="E7" s="89" t="s">
        <v>4</v>
      </c>
      <c r="F7" s="25" t="s">
        <v>14</v>
      </c>
      <c r="G7" s="25" t="s">
        <v>13</v>
      </c>
      <c r="H7" s="24" t="s">
        <v>45</v>
      </c>
      <c r="I7" s="26">
        <v>3</v>
      </c>
      <c r="J7" s="25" t="s">
        <v>6</v>
      </c>
      <c r="K7" s="28">
        <v>16.7</v>
      </c>
      <c r="L7" s="81">
        <v>1997</v>
      </c>
      <c r="M7" s="29">
        <v>0.002211226851851852</v>
      </c>
      <c r="N7" s="134"/>
      <c r="O7" s="31"/>
    </row>
    <row r="8" spans="4:15" s="116" customFormat="1" ht="18.75" customHeight="1">
      <c r="D8" s="92" t="s">
        <v>148</v>
      </c>
      <c r="E8" s="89" t="s">
        <v>4</v>
      </c>
      <c r="F8" s="25" t="s">
        <v>53</v>
      </c>
      <c r="G8" s="25" t="s">
        <v>28</v>
      </c>
      <c r="H8" s="24" t="s">
        <v>20</v>
      </c>
      <c r="I8" s="26"/>
      <c r="J8" s="25"/>
      <c r="K8" s="28"/>
      <c r="L8" s="81">
        <v>1997</v>
      </c>
      <c r="M8" s="29">
        <v>0.002239699074074074</v>
      </c>
      <c r="N8" s="134"/>
      <c r="O8" s="31"/>
    </row>
    <row r="9" spans="4:15" s="116" customFormat="1" ht="18.75" customHeight="1">
      <c r="D9" s="92" t="s">
        <v>149</v>
      </c>
      <c r="E9" s="89" t="s">
        <v>4</v>
      </c>
      <c r="F9" s="25" t="s">
        <v>50</v>
      </c>
      <c r="G9" s="25" t="s">
        <v>51</v>
      </c>
      <c r="H9" s="24" t="s">
        <v>20</v>
      </c>
      <c r="I9" s="26"/>
      <c r="J9" s="25"/>
      <c r="K9" s="28"/>
      <c r="L9" s="81">
        <v>1997</v>
      </c>
      <c r="M9" s="29">
        <v>0.0022591435185185184</v>
      </c>
      <c r="N9" s="134"/>
      <c r="O9" s="31"/>
    </row>
    <row r="10" spans="4:15" s="116" customFormat="1" ht="18.75" customHeight="1">
      <c r="D10" s="92" t="s">
        <v>72</v>
      </c>
      <c r="E10" s="89" t="s">
        <v>4</v>
      </c>
      <c r="F10" s="25" t="s">
        <v>11</v>
      </c>
      <c r="G10" s="25" t="s">
        <v>12</v>
      </c>
      <c r="H10" s="24" t="s">
        <v>45</v>
      </c>
      <c r="I10" s="26">
        <v>3</v>
      </c>
      <c r="J10" s="25" t="s">
        <v>6</v>
      </c>
      <c r="K10" s="28">
        <v>31.7</v>
      </c>
      <c r="L10" s="81">
        <v>1996</v>
      </c>
      <c r="M10" s="29">
        <v>0.0023194444444444443</v>
      </c>
      <c r="N10" s="42"/>
      <c r="O10" s="31"/>
    </row>
    <row r="11" spans="4:15" s="116" customFormat="1" ht="18.75" customHeight="1">
      <c r="D11" s="92" t="s">
        <v>150</v>
      </c>
      <c r="E11" s="89" t="s">
        <v>4</v>
      </c>
      <c r="F11" s="25" t="s">
        <v>59</v>
      </c>
      <c r="G11" s="25" t="s">
        <v>31</v>
      </c>
      <c r="H11" s="24" t="s">
        <v>45</v>
      </c>
      <c r="I11" s="26"/>
      <c r="J11" s="25"/>
      <c r="K11" s="28"/>
      <c r="L11" s="81">
        <v>1996</v>
      </c>
      <c r="M11" s="29">
        <v>0.0023263888888888887</v>
      </c>
      <c r="N11" s="134"/>
      <c r="O11" s="31"/>
    </row>
    <row r="12" spans="4:15" s="116" customFormat="1" ht="18.75" customHeight="1">
      <c r="D12" s="92" t="s">
        <v>151</v>
      </c>
      <c r="E12" s="89" t="s">
        <v>4</v>
      </c>
      <c r="F12" s="25" t="s">
        <v>24</v>
      </c>
      <c r="G12" s="25" t="s">
        <v>25</v>
      </c>
      <c r="H12" s="24" t="s">
        <v>68</v>
      </c>
      <c r="I12" s="26"/>
      <c r="J12" s="25"/>
      <c r="K12" s="28"/>
      <c r="L12" s="81">
        <v>1996</v>
      </c>
      <c r="M12" s="29">
        <v>0.002332175925925926</v>
      </c>
      <c r="N12" s="115"/>
      <c r="O12" s="31"/>
    </row>
    <row r="13" spans="3:15" ht="19.5" customHeight="1">
      <c r="C13" s="21"/>
      <c r="D13" s="92" t="s">
        <v>152</v>
      </c>
      <c r="E13" s="36" t="s">
        <v>15</v>
      </c>
      <c r="F13" s="37" t="s">
        <v>27</v>
      </c>
      <c r="G13" s="37" t="s">
        <v>30</v>
      </c>
      <c r="H13" s="118" t="s">
        <v>10</v>
      </c>
      <c r="I13" s="39"/>
      <c r="J13" s="37"/>
      <c r="K13" s="40"/>
      <c r="L13" s="119">
        <v>1998</v>
      </c>
      <c r="M13" s="38">
        <v>0.0024104166666666666</v>
      </c>
      <c r="N13" s="30"/>
      <c r="O13" s="31"/>
    </row>
    <row r="14" spans="4:15" s="116" customFormat="1" ht="18.75" customHeight="1">
      <c r="D14" s="92" t="s">
        <v>153</v>
      </c>
      <c r="E14" s="89" t="s">
        <v>4</v>
      </c>
      <c r="F14" s="25" t="s">
        <v>76</v>
      </c>
      <c r="G14" s="25" t="s">
        <v>77</v>
      </c>
      <c r="H14" s="24" t="s">
        <v>79</v>
      </c>
      <c r="I14" s="26">
        <v>3</v>
      </c>
      <c r="J14" s="25" t="s">
        <v>6</v>
      </c>
      <c r="K14" s="28">
        <v>34.8</v>
      </c>
      <c r="L14" s="81">
        <v>1995</v>
      </c>
      <c r="M14" s="29">
        <v>0.0024126157407407408</v>
      </c>
      <c r="N14" s="137"/>
      <c r="O14" s="31"/>
    </row>
    <row r="15" spans="4:15" ht="19.5" customHeight="1">
      <c r="D15" s="92" t="s">
        <v>154</v>
      </c>
      <c r="E15" s="36" t="s">
        <v>15</v>
      </c>
      <c r="F15" s="37" t="s">
        <v>18</v>
      </c>
      <c r="G15" s="37" t="s">
        <v>19</v>
      </c>
      <c r="H15" s="118" t="s">
        <v>68</v>
      </c>
      <c r="I15" s="39"/>
      <c r="J15" s="37"/>
      <c r="K15" s="40"/>
      <c r="L15" s="119">
        <v>1996</v>
      </c>
      <c r="M15" s="38">
        <v>0.0024194444444444446</v>
      </c>
      <c r="N15" s="30"/>
      <c r="O15" s="31"/>
    </row>
    <row r="16" spans="4:15" s="116" customFormat="1" ht="18.75" customHeight="1">
      <c r="D16" s="92" t="s">
        <v>155</v>
      </c>
      <c r="E16" s="89" t="s">
        <v>4</v>
      </c>
      <c r="F16" s="25" t="s">
        <v>33</v>
      </c>
      <c r="G16" s="25" t="s">
        <v>62</v>
      </c>
      <c r="H16" s="24" t="s">
        <v>20</v>
      </c>
      <c r="I16" s="26"/>
      <c r="J16" s="25"/>
      <c r="K16" s="28"/>
      <c r="L16" s="81">
        <v>1997</v>
      </c>
      <c r="M16" s="29">
        <v>0.0024328703703703704</v>
      </c>
      <c r="N16" s="134"/>
      <c r="O16" s="31"/>
    </row>
    <row r="17" spans="4:15" s="116" customFormat="1" ht="18.75" customHeight="1">
      <c r="D17" s="92" t="s">
        <v>156</v>
      </c>
      <c r="E17" s="89" t="s">
        <v>4</v>
      </c>
      <c r="F17" s="25" t="s">
        <v>141</v>
      </c>
      <c r="G17" s="25" t="s">
        <v>13</v>
      </c>
      <c r="H17" s="24" t="s">
        <v>45</v>
      </c>
      <c r="I17" s="26"/>
      <c r="J17" s="25"/>
      <c r="K17" s="28"/>
      <c r="L17" s="81">
        <v>1996</v>
      </c>
      <c r="M17" s="29">
        <v>0.002440625</v>
      </c>
      <c r="N17" s="114"/>
      <c r="O17" s="59"/>
    </row>
    <row r="18" spans="4:15" s="116" customFormat="1" ht="18.75" customHeight="1">
      <c r="D18" s="92" t="s">
        <v>157</v>
      </c>
      <c r="E18" s="89" t="s">
        <v>4</v>
      </c>
      <c r="F18" s="25" t="s">
        <v>49</v>
      </c>
      <c r="G18" s="25" t="s">
        <v>26</v>
      </c>
      <c r="H18" s="24" t="s">
        <v>45</v>
      </c>
      <c r="I18" s="26"/>
      <c r="J18" s="25"/>
      <c r="K18" s="28"/>
      <c r="L18" s="81">
        <v>1996</v>
      </c>
      <c r="M18" s="29">
        <v>0.0024490740740740744</v>
      </c>
      <c r="N18" s="134"/>
      <c r="O18" s="31"/>
    </row>
    <row r="19" spans="4:15" s="116" customFormat="1" ht="18.75" customHeight="1">
      <c r="D19" s="92" t="s">
        <v>158</v>
      </c>
      <c r="E19" s="89" t="s">
        <v>4</v>
      </c>
      <c r="F19" s="25" t="s">
        <v>84</v>
      </c>
      <c r="G19" s="25" t="s">
        <v>5</v>
      </c>
      <c r="H19" s="24" t="s">
        <v>20</v>
      </c>
      <c r="I19" s="26"/>
      <c r="J19" s="25"/>
      <c r="K19" s="28"/>
      <c r="L19" s="81">
        <v>1997</v>
      </c>
      <c r="M19" s="29">
        <v>0.0024599537037037038</v>
      </c>
      <c r="N19" s="42"/>
      <c r="O19" s="31"/>
    </row>
    <row r="20" spans="4:15" ht="19.5" customHeight="1">
      <c r="D20" s="92" t="s">
        <v>159</v>
      </c>
      <c r="E20" s="36" t="s">
        <v>15</v>
      </c>
      <c r="F20" s="37" t="s">
        <v>43</v>
      </c>
      <c r="G20" s="37" t="s">
        <v>44</v>
      </c>
      <c r="H20" s="118" t="s">
        <v>10</v>
      </c>
      <c r="I20" s="39"/>
      <c r="J20" s="37"/>
      <c r="K20" s="40"/>
      <c r="L20" s="119">
        <v>1998</v>
      </c>
      <c r="M20" s="38">
        <v>0.002462384259259259</v>
      </c>
      <c r="N20" s="30"/>
      <c r="O20" s="31"/>
    </row>
    <row r="21" spans="4:15" ht="19.5" customHeight="1">
      <c r="D21" s="92" t="s">
        <v>160</v>
      </c>
      <c r="E21" s="89" t="s">
        <v>15</v>
      </c>
      <c r="F21" s="25" t="s">
        <v>70</v>
      </c>
      <c r="G21" s="25" t="s">
        <v>71</v>
      </c>
      <c r="H21" s="24" t="s">
        <v>45</v>
      </c>
      <c r="I21" s="26"/>
      <c r="J21" s="25"/>
      <c r="K21" s="28"/>
      <c r="L21" s="81">
        <v>1994</v>
      </c>
      <c r="M21" s="29">
        <v>0.0024802083333333334</v>
      </c>
      <c r="N21" s="30"/>
      <c r="O21" s="31"/>
    </row>
    <row r="22" spans="4:17" s="116" customFormat="1" ht="18.75" customHeight="1">
      <c r="D22" s="92" t="s">
        <v>161</v>
      </c>
      <c r="E22" s="89" t="s">
        <v>4</v>
      </c>
      <c r="F22" s="25" t="s">
        <v>92</v>
      </c>
      <c r="G22" s="25" t="s">
        <v>93</v>
      </c>
      <c r="H22" s="24" t="s">
        <v>79</v>
      </c>
      <c r="I22" s="26">
        <v>3</v>
      </c>
      <c r="J22" s="25" t="s">
        <v>6</v>
      </c>
      <c r="K22" s="28">
        <v>25</v>
      </c>
      <c r="L22" s="81">
        <v>1996</v>
      </c>
      <c r="M22" s="29">
        <v>0.0024815972222222223</v>
      </c>
      <c r="N22" s="42"/>
      <c r="O22" s="31"/>
      <c r="Q22" s="135"/>
    </row>
    <row r="23" spans="4:15" s="116" customFormat="1" ht="18.75" customHeight="1">
      <c r="D23" s="92" t="s">
        <v>162</v>
      </c>
      <c r="E23" s="89" t="s">
        <v>4</v>
      </c>
      <c r="F23" s="25" t="s">
        <v>75</v>
      </c>
      <c r="G23" s="25" t="s">
        <v>34</v>
      </c>
      <c r="H23" s="24" t="s">
        <v>68</v>
      </c>
      <c r="I23" s="26"/>
      <c r="J23" s="25"/>
      <c r="K23" s="28"/>
      <c r="L23" s="81">
        <v>1995</v>
      </c>
      <c r="M23" s="29">
        <v>0.002482407407407407</v>
      </c>
      <c r="N23" s="134"/>
      <c r="O23" s="31"/>
    </row>
    <row r="24" spans="4:15" ht="19.5" customHeight="1">
      <c r="D24" s="92" t="s">
        <v>163</v>
      </c>
      <c r="E24" s="89" t="s">
        <v>15</v>
      </c>
      <c r="F24" s="25" t="s">
        <v>38</v>
      </c>
      <c r="G24" s="25" t="s">
        <v>39</v>
      </c>
      <c r="H24" s="24" t="s">
        <v>20</v>
      </c>
      <c r="I24" s="26"/>
      <c r="J24" s="25"/>
      <c r="K24" s="28"/>
      <c r="L24" s="81">
        <v>1997</v>
      </c>
      <c r="M24" s="29">
        <v>0.002483101851851852</v>
      </c>
      <c r="N24" s="30"/>
      <c r="O24" s="31"/>
    </row>
    <row r="25" spans="4:15" ht="19.5" customHeight="1">
      <c r="D25" s="92" t="s">
        <v>164</v>
      </c>
      <c r="E25" s="89" t="s">
        <v>15</v>
      </c>
      <c r="F25" s="25" t="s">
        <v>40</v>
      </c>
      <c r="G25" s="25" t="s">
        <v>41</v>
      </c>
      <c r="H25" s="24" t="s">
        <v>20</v>
      </c>
      <c r="I25" s="26"/>
      <c r="J25" s="25"/>
      <c r="K25" s="28"/>
      <c r="L25" s="81">
        <v>1997</v>
      </c>
      <c r="M25" s="29">
        <v>0.0024894675925925926</v>
      </c>
      <c r="N25" s="30"/>
      <c r="O25" s="31"/>
    </row>
    <row r="26" spans="4:15" s="116" customFormat="1" ht="18.75" customHeight="1">
      <c r="D26" s="92" t="s">
        <v>165</v>
      </c>
      <c r="E26" s="89" t="s">
        <v>4</v>
      </c>
      <c r="F26" s="25" t="s">
        <v>78</v>
      </c>
      <c r="G26" s="25" t="s">
        <v>28</v>
      </c>
      <c r="H26" s="24" t="s">
        <v>79</v>
      </c>
      <c r="I26" s="26">
        <v>3</v>
      </c>
      <c r="J26" s="25" t="s">
        <v>6</v>
      </c>
      <c r="K26" s="28">
        <v>46.7</v>
      </c>
      <c r="L26" s="81">
        <v>1995</v>
      </c>
      <c r="M26" s="29">
        <v>0.0024974537037037036</v>
      </c>
      <c r="N26" s="134"/>
      <c r="O26" s="31"/>
    </row>
    <row r="27" spans="4:15" s="116" customFormat="1" ht="18.75" customHeight="1">
      <c r="D27" s="92" t="s">
        <v>166</v>
      </c>
      <c r="E27" s="89" t="s">
        <v>4</v>
      </c>
      <c r="F27" s="25" t="s">
        <v>57</v>
      </c>
      <c r="G27" s="25" t="s">
        <v>58</v>
      </c>
      <c r="H27" s="24" t="s">
        <v>10</v>
      </c>
      <c r="I27" s="26"/>
      <c r="J27" s="25"/>
      <c r="K27" s="28"/>
      <c r="L27" s="81">
        <v>1999</v>
      </c>
      <c r="M27" s="29">
        <v>0.0025011574074074072</v>
      </c>
      <c r="N27" s="134"/>
      <c r="O27" s="31"/>
    </row>
    <row r="28" spans="4:15" s="116" customFormat="1" ht="18.75" customHeight="1">
      <c r="D28" s="92" t="s">
        <v>167</v>
      </c>
      <c r="E28" s="89" t="s">
        <v>4</v>
      </c>
      <c r="F28" s="25" t="s">
        <v>80</v>
      </c>
      <c r="G28" s="25" t="s">
        <v>34</v>
      </c>
      <c r="H28" s="24" t="s">
        <v>68</v>
      </c>
      <c r="I28" s="26"/>
      <c r="J28" s="25"/>
      <c r="K28" s="28"/>
      <c r="L28" s="81">
        <v>1995</v>
      </c>
      <c r="M28" s="29">
        <v>0.0025028935185185184</v>
      </c>
      <c r="N28" s="134"/>
      <c r="O28" s="31"/>
    </row>
    <row r="29" spans="4:15" s="116" customFormat="1" ht="18.75" customHeight="1">
      <c r="D29" s="92" t="s">
        <v>168</v>
      </c>
      <c r="E29" s="89" t="s">
        <v>4</v>
      </c>
      <c r="F29" s="25" t="s">
        <v>64</v>
      </c>
      <c r="G29" s="25" t="s">
        <v>65</v>
      </c>
      <c r="H29" s="24" t="s">
        <v>45</v>
      </c>
      <c r="I29" s="26"/>
      <c r="J29" s="25"/>
      <c r="K29" s="28"/>
      <c r="L29" s="81">
        <v>1996</v>
      </c>
      <c r="M29" s="29">
        <v>0.002506365740740741</v>
      </c>
      <c r="N29" s="97"/>
      <c r="O29" s="31"/>
    </row>
    <row r="30" spans="4:15" s="116" customFormat="1" ht="18.75" customHeight="1">
      <c r="D30" s="92" t="s">
        <v>169</v>
      </c>
      <c r="E30" s="89" t="s">
        <v>4</v>
      </c>
      <c r="F30" s="25" t="s">
        <v>94</v>
      </c>
      <c r="G30" s="25" t="s">
        <v>95</v>
      </c>
      <c r="H30" s="24" t="s">
        <v>45</v>
      </c>
      <c r="I30" s="26">
        <v>3</v>
      </c>
      <c r="J30" s="25" t="s">
        <v>6</v>
      </c>
      <c r="K30" s="28">
        <v>39.9</v>
      </c>
      <c r="L30" s="81">
        <v>1997</v>
      </c>
      <c r="M30" s="29">
        <v>0.0025083333333333333</v>
      </c>
      <c r="N30" s="134"/>
      <c r="O30" s="31"/>
    </row>
    <row r="31" spans="4:15" ht="19.5" customHeight="1">
      <c r="D31" s="92" t="s">
        <v>170</v>
      </c>
      <c r="E31" s="89" t="s">
        <v>15</v>
      </c>
      <c r="F31" s="25" t="s">
        <v>42</v>
      </c>
      <c r="G31" s="25" t="s">
        <v>39</v>
      </c>
      <c r="H31" s="24" t="s">
        <v>10</v>
      </c>
      <c r="I31" s="26"/>
      <c r="J31" s="25"/>
      <c r="K31" s="28"/>
      <c r="L31" s="81">
        <v>1999</v>
      </c>
      <c r="M31" s="29">
        <v>0.0025209490740740743</v>
      </c>
      <c r="N31" s="30"/>
      <c r="O31" s="31"/>
    </row>
    <row r="32" spans="4:21" s="116" customFormat="1" ht="18.75" customHeight="1">
      <c r="D32" s="92" t="s">
        <v>171</v>
      </c>
      <c r="E32" s="89" t="s">
        <v>4</v>
      </c>
      <c r="F32" s="25" t="s">
        <v>55</v>
      </c>
      <c r="G32" s="25" t="s">
        <v>28</v>
      </c>
      <c r="H32" s="24" t="s">
        <v>10</v>
      </c>
      <c r="I32" s="26"/>
      <c r="J32" s="25"/>
      <c r="K32" s="28"/>
      <c r="L32" s="81">
        <v>1997</v>
      </c>
      <c r="M32" s="29">
        <v>0.0025364583333333333</v>
      </c>
      <c r="N32" s="134"/>
      <c r="O32" s="31"/>
      <c r="S32" s="135"/>
      <c r="U32" s="136"/>
    </row>
    <row r="33" spans="4:15" s="116" customFormat="1" ht="18.75" customHeight="1">
      <c r="D33" s="92" t="s">
        <v>172</v>
      </c>
      <c r="E33" s="89" t="s">
        <v>4</v>
      </c>
      <c r="F33" s="25" t="s">
        <v>52</v>
      </c>
      <c r="G33" s="25" t="s">
        <v>28</v>
      </c>
      <c r="H33" s="24" t="s">
        <v>20</v>
      </c>
      <c r="I33" s="26"/>
      <c r="J33" s="25"/>
      <c r="K33" s="28"/>
      <c r="L33" s="81">
        <v>1998</v>
      </c>
      <c r="M33" s="29">
        <v>0.002538078703703704</v>
      </c>
      <c r="N33" s="134"/>
      <c r="O33" s="31"/>
    </row>
    <row r="34" spans="4:15" s="116" customFormat="1" ht="18.75" customHeight="1">
      <c r="D34" s="92" t="s">
        <v>173</v>
      </c>
      <c r="E34" s="89" t="s">
        <v>4</v>
      </c>
      <c r="F34" s="25" t="s">
        <v>128</v>
      </c>
      <c r="G34" s="25" t="s">
        <v>129</v>
      </c>
      <c r="H34" s="24" t="s">
        <v>45</v>
      </c>
      <c r="I34" s="26"/>
      <c r="J34" s="25"/>
      <c r="K34" s="28"/>
      <c r="L34" s="81">
        <v>1997</v>
      </c>
      <c r="M34" s="29">
        <v>0.002538310185185185</v>
      </c>
      <c r="O34" s="59"/>
    </row>
    <row r="35" spans="4:15" s="116" customFormat="1" ht="18.75" customHeight="1">
      <c r="D35" s="92" t="s">
        <v>174</v>
      </c>
      <c r="E35" s="89" t="s">
        <v>4</v>
      </c>
      <c r="F35" s="25" t="s">
        <v>66</v>
      </c>
      <c r="G35" s="25" t="s">
        <v>51</v>
      </c>
      <c r="H35" s="24" t="s">
        <v>45</v>
      </c>
      <c r="I35" s="26">
        <v>3</v>
      </c>
      <c r="J35" s="25" t="s">
        <v>6</v>
      </c>
      <c r="K35" s="28">
        <v>50.3</v>
      </c>
      <c r="L35" s="81">
        <v>1997</v>
      </c>
      <c r="M35" s="29">
        <v>0.002555324074074074</v>
      </c>
      <c r="N35" s="134"/>
      <c r="O35" s="31"/>
    </row>
    <row r="36" spans="4:15" s="116" customFormat="1" ht="18.75" customHeight="1">
      <c r="D36" s="92" t="s">
        <v>175</v>
      </c>
      <c r="E36" s="89" t="s">
        <v>4</v>
      </c>
      <c r="F36" s="25" t="s">
        <v>56</v>
      </c>
      <c r="G36" s="25" t="s">
        <v>34</v>
      </c>
      <c r="H36" s="24" t="s">
        <v>10</v>
      </c>
      <c r="I36" s="26"/>
      <c r="J36" s="25"/>
      <c r="K36" s="28"/>
      <c r="L36" s="81">
        <v>1999</v>
      </c>
      <c r="M36" s="29">
        <v>0.002585648148148148</v>
      </c>
      <c r="N36" s="134"/>
      <c r="O36" s="31"/>
    </row>
    <row r="37" spans="4:15" s="116" customFormat="1" ht="18.75" customHeight="1">
      <c r="D37" s="92" t="s">
        <v>176</v>
      </c>
      <c r="E37" s="89" t="s">
        <v>4</v>
      </c>
      <c r="F37" s="25" t="s">
        <v>61</v>
      </c>
      <c r="G37" s="25" t="s">
        <v>31</v>
      </c>
      <c r="H37" s="24" t="s">
        <v>68</v>
      </c>
      <c r="I37" s="26">
        <v>3</v>
      </c>
      <c r="J37" s="25" t="s">
        <v>6</v>
      </c>
      <c r="K37" s="28">
        <v>49</v>
      </c>
      <c r="L37" s="81">
        <v>1996</v>
      </c>
      <c r="M37" s="29">
        <v>0.0026016203703703705</v>
      </c>
      <c r="N37" s="134"/>
      <c r="O37" s="31"/>
    </row>
    <row r="38" spans="4:15" s="116" customFormat="1" ht="18.75" customHeight="1">
      <c r="D38" s="92" t="s">
        <v>185</v>
      </c>
      <c r="E38" s="89" t="s">
        <v>4</v>
      </c>
      <c r="F38" s="25" t="s">
        <v>8</v>
      </c>
      <c r="G38" s="25" t="s">
        <v>9</v>
      </c>
      <c r="H38" s="24" t="s">
        <v>45</v>
      </c>
      <c r="I38" s="26">
        <v>2</v>
      </c>
      <c r="J38" s="25" t="s">
        <v>6</v>
      </c>
      <c r="K38" s="28">
        <v>57.1</v>
      </c>
      <c r="L38" s="81">
        <v>1997</v>
      </c>
      <c r="M38" s="29">
        <v>0.0026122685185185185</v>
      </c>
      <c r="N38" s="134"/>
      <c r="O38" s="31"/>
    </row>
    <row r="39" spans="4:18" ht="19.5" customHeight="1">
      <c r="D39" s="92" t="s">
        <v>186</v>
      </c>
      <c r="E39" s="89" t="s">
        <v>15</v>
      </c>
      <c r="F39" s="25" t="s">
        <v>16</v>
      </c>
      <c r="G39" s="25" t="s">
        <v>17</v>
      </c>
      <c r="H39" s="24" t="s">
        <v>45</v>
      </c>
      <c r="I39" s="26">
        <v>3</v>
      </c>
      <c r="J39" s="25" t="s">
        <v>6</v>
      </c>
      <c r="K39" s="28">
        <v>38.9</v>
      </c>
      <c r="L39" s="81">
        <v>1997</v>
      </c>
      <c r="M39" s="29">
        <v>0.002620486111111111</v>
      </c>
      <c r="N39" s="30"/>
      <c r="O39" s="31"/>
      <c r="R39" s="72"/>
    </row>
    <row r="40" spans="4:15" s="116" customFormat="1" ht="18.75" customHeight="1">
      <c r="D40" s="92" t="s">
        <v>187</v>
      </c>
      <c r="E40" s="89" t="s">
        <v>4</v>
      </c>
      <c r="F40" s="25" t="s">
        <v>60</v>
      </c>
      <c r="G40" s="25" t="s">
        <v>26</v>
      </c>
      <c r="H40" s="24" t="s">
        <v>68</v>
      </c>
      <c r="I40" s="26"/>
      <c r="J40" s="25"/>
      <c r="K40" s="28"/>
      <c r="L40" s="81">
        <v>1995</v>
      </c>
      <c r="M40" s="29">
        <v>0.0026258101851851855</v>
      </c>
      <c r="N40" s="98"/>
      <c r="O40" s="59"/>
    </row>
    <row r="41" spans="4:21" ht="19.5" customHeight="1">
      <c r="D41" s="92" t="s">
        <v>188</v>
      </c>
      <c r="E41" s="89" t="s">
        <v>15</v>
      </c>
      <c r="F41" s="25" t="s">
        <v>38</v>
      </c>
      <c r="G41" s="25" t="s">
        <v>19</v>
      </c>
      <c r="H41" s="24" t="s">
        <v>72</v>
      </c>
      <c r="I41" s="26"/>
      <c r="J41" s="25"/>
      <c r="K41" s="28"/>
      <c r="L41" s="81">
        <v>1999</v>
      </c>
      <c r="M41" s="29">
        <v>0.0026506944444444447</v>
      </c>
      <c r="N41" s="30"/>
      <c r="O41" s="31"/>
      <c r="S41" s="32"/>
      <c r="T41" s="33"/>
      <c r="U41" s="34"/>
    </row>
    <row r="42" spans="4:15" s="116" customFormat="1" ht="18.75" customHeight="1">
      <c r="D42" s="92" t="s">
        <v>189</v>
      </c>
      <c r="E42" s="89" t="s">
        <v>4</v>
      </c>
      <c r="F42" s="25" t="s">
        <v>109</v>
      </c>
      <c r="G42" s="25" t="s">
        <v>111</v>
      </c>
      <c r="H42" s="24" t="s">
        <v>72</v>
      </c>
      <c r="I42" s="26"/>
      <c r="J42" s="25"/>
      <c r="K42" s="28"/>
      <c r="L42" s="81">
        <v>2000</v>
      </c>
      <c r="M42" s="29">
        <v>0.0026657407407407407</v>
      </c>
      <c r="O42" s="59"/>
    </row>
    <row r="43" spans="4:15" ht="19.5" customHeight="1">
      <c r="D43" s="92" t="s">
        <v>190</v>
      </c>
      <c r="E43" s="89" t="s">
        <v>15</v>
      </c>
      <c r="F43" s="25" t="s">
        <v>48</v>
      </c>
      <c r="G43" s="25" t="s">
        <v>67</v>
      </c>
      <c r="H43" s="24" t="s">
        <v>45</v>
      </c>
      <c r="I43" s="26"/>
      <c r="J43" s="25"/>
      <c r="K43" s="28"/>
      <c r="L43" s="81">
        <v>1997</v>
      </c>
      <c r="M43" s="29">
        <v>0.0026707175925925926</v>
      </c>
      <c r="N43" s="30"/>
      <c r="O43" s="31"/>
    </row>
    <row r="44" spans="4:15" ht="19.5" customHeight="1">
      <c r="D44" s="92" t="s">
        <v>191</v>
      </c>
      <c r="E44" s="89" t="s">
        <v>15</v>
      </c>
      <c r="F44" s="25" t="s">
        <v>46</v>
      </c>
      <c r="G44" s="25" t="s">
        <v>47</v>
      </c>
      <c r="H44" s="24" t="s">
        <v>45</v>
      </c>
      <c r="I44" s="26"/>
      <c r="J44" s="25"/>
      <c r="K44" s="28"/>
      <c r="L44" s="81">
        <v>1997</v>
      </c>
      <c r="M44" s="29">
        <v>0.0026945601851851853</v>
      </c>
      <c r="N44" s="30"/>
      <c r="O44" s="31"/>
    </row>
    <row r="45" spans="4:15" ht="19.5" customHeight="1">
      <c r="D45" s="92" t="s">
        <v>192</v>
      </c>
      <c r="E45" s="89" t="s">
        <v>15</v>
      </c>
      <c r="F45" s="25" t="s">
        <v>73</v>
      </c>
      <c r="G45" s="25" t="s">
        <v>74</v>
      </c>
      <c r="H45" s="24" t="s">
        <v>10</v>
      </c>
      <c r="I45" s="26">
        <v>3</v>
      </c>
      <c r="J45" s="25" t="s">
        <v>6</v>
      </c>
      <c r="K45" s="28">
        <v>43.8</v>
      </c>
      <c r="L45" s="81">
        <v>1999</v>
      </c>
      <c r="M45" s="29">
        <v>0.0026979166666666666</v>
      </c>
      <c r="N45" s="30"/>
      <c r="O45" s="31"/>
    </row>
    <row r="46" spans="4:15" s="116" customFormat="1" ht="18.75" customHeight="1">
      <c r="D46" s="92" t="s">
        <v>193</v>
      </c>
      <c r="E46" s="89" t="s">
        <v>4</v>
      </c>
      <c r="F46" s="25" t="s">
        <v>112</v>
      </c>
      <c r="G46" s="25" t="s">
        <v>145</v>
      </c>
      <c r="H46" s="24" t="s">
        <v>72</v>
      </c>
      <c r="I46" s="26"/>
      <c r="J46" s="25"/>
      <c r="K46" s="28"/>
      <c r="L46" s="81">
        <v>2000</v>
      </c>
      <c r="M46" s="29">
        <v>0.0027057870370370374</v>
      </c>
      <c r="O46" s="59"/>
    </row>
    <row r="47" spans="4:15" s="116" customFormat="1" ht="18.75" customHeight="1">
      <c r="D47" s="92" t="s">
        <v>194</v>
      </c>
      <c r="E47" s="89" t="s">
        <v>4</v>
      </c>
      <c r="F47" s="25" t="s">
        <v>54</v>
      </c>
      <c r="G47" s="25" t="s">
        <v>31</v>
      </c>
      <c r="H47" s="24" t="s">
        <v>20</v>
      </c>
      <c r="I47" s="26"/>
      <c r="J47" s="25"/>
      <c r="K47" s="28"/>
      <c r="L47" s="81">
        <v>1997</v>
      </c>
      <c r="M47" s="29">
        <v>0.002714351851851852</v>
      </c>
      <c r="N47" s="42"/>
      <c r="O47" s="31"/>
    </row>
    <row r="48" spans="4:15" s="116" customFormat="1" ht="18.75" customHeight="1">
      <c r="D48" s="92" t="s">
        <v>195</v>
      </c>
      <c r="E48" s="89" t="s">
        <v>4</v>
      </c>
      <c r="F48" s="25" t="s">
        <v>132</v>
      </c>
      <c r="G48" s="25" t="s">
        <v>25</v>
      </c>
      <c r="H48" s="24" t="s">
        <v>20</v>
      </c>
      <c r="I48" s="26"/>
      <c r="J48" s="25"/>
      <c r="K48" s="28"/>
      <c r="L48" s="81">
        <v>1997</v>
      </c>
      <c r="M48" s="29">
        <v>0.0027311342592592595</v>
      </c>
      <c r="O48" s="59"/>
    </row>
    <row r="49" spans="4:15" s="116" customFormat="1" ht="18.75" customHeight="1">
      <c r="D49" s="92" t="s">
        <v>196</v>
      </c>
      <c r="E49" s="89" t="s">
        <v>4</v>
      </c>
      <c r="F49" s="25" t="s">
        <v>96</v>
      </c>
      <c r="G49" s="25" t="s">
        <v>13</v>
      </c>
      <c r="H49" s="24" t="s">
        <v>143</v>
      </c>
      <c r="I49" s="26"/>
      <c r="J49" s="25"/>
      <c r="K49" s="28"/>
      <c r="L49" s="81"/>
      <c r="M49" s="29">
        <v>0.002740625</v>
      </c>
      <c r="O49" s="59"/>
    </row>
    <row r="50" spans="4:15" s="116" customFormat="1" ht="18.75" customHeight="1">
      <c r="D50" s="92" t="s">
        <v>197</v>
      </c>
      <c r="E50" s="89" t="s">
        <v>4</v>
      </c>
      <c r="F50" s="25" t="s">
        <v>133</v>
      </c>
      <c r="G50" s="25" t="s">
        <v>144</v>
      </c>
      <c r="H50" s="24" t="s">
        <v>143</v>
      </c>
      <c r="I50" s="26"/>
      <c r="J50" s="25"/>
      <c r="K50" s="28"/>
      <c r="L50" s="81"/>
      <c r="M50" s="29">
        <v>0.0027556712962962964</v>
      </c>
      <c r="O50" s="59"/>
    </row>
    <row r="51" spans="4:13" ht="19.5" customHeight="1">
      <c r="D51" s="92" t="s">
        <v>198</v>
      </c>
      <c r="E51" s="89" t="s">
        <v>15</v>
      </c>
      <c r="F51" s="25" t="s">
        <v>130</v>
      </c>
      <c r="G51" s="25" t="s">
        <v>131</v>
      </c>
      <c r="H51" s="24" t="s">
        <v>45</v>
      </c>
      <c r="I51" s="26"/>
      <c r="J51" s="25"/>
      <c r="K51" s="28"/>
      <c r="L51" s="81">
        <v>1997</v>
      </c>
      <c r="M51" s="29">
        <v>0.0027601851851851854</v>
      </c>
    </row>
    <row r="52" spans="4:15" s="116" customFormat="1" ht="18.75" customHeight="1">
      <c r="D52" s="92" t="s">
        <v>199</v>
      </c>
      <c r="E52" s="89" t="s">
        <v>4</v>
      </c>
      <c r="F52" s="25" t="s">
        <v>96</v>
      </c>
      <c r="G52" s="25" t="s">
        <v>28</v>
      </c>
      <c r="H52" s="24" t="s">
        <v>20</v>
      </c>
      <c r="I52" s="26"/>
      <c r="J52" s="25"/>
      <c r="K52" s="28"/>
      <c r="L52" s="81">
        <v>1997</v>
      </c>
      <c r="M52" s="29">
        <v>0.0027630787037037034</v>
      </c>
      <c r="N52" s="134"/>
      <c r="O52" s="31"/>
    </row>
    <row r="53" spans="4:15" s="116" customFormat="1" ht="18.75" customHeight="1">
      <c r="D53" s="92" t="s">
        <v>200</v>
      </c>
      <c r="E53" s="89" t="s">
        <v>4</v>
      </c>
      <c r="F53" s="25" t="s">
        <v>113</v>
      </c>
      <c r="G53" s="25" t="s">
        <v>114</v>
      </c>
      <c r="H53" s="24" t="s">
        <v>10</v>
      </c>
      <c r="I53" s="26"/>
      <c r="J53" s="25"/>
      <c r="K53" s="28"/>
      <c r="L53" s="81">
        <v>1999</v>
      </c>
      <c r="M53" s="29">
        <v>0.0027799768518518525</v>
      </c>
      <c r="N53" s="114"/>
      <c r="O53" s="59"/>
    </row>
    <row r="54" spans="4:15" ht="19.5" customHeight="1">
      <c r="D54" s="92" t="s">
        <v>201</v>
      </c>
      <c r="E54" s="89" t="s">
        <v>15</v>
      </c>
      <c r="F54" s="25" t="s">
        <v>27</v>
      </c>
      <c r="G54" s="25" t="s">
        <v>83</v>
      </c>
      <c r="H54" s="24" t="s">
        <v>45</v>
      </c>
      <c r="I54" s="26"/>
      <c r="J54" s="25"/>
      <c r="K54" s="28"/>
      <c r="L54" s="81">
        <v>1996</v>
      </c>
      <c r="M54" s="29">
        <v>0.002781018518518519</v>
      </c>
      <c r="N54" s="30"/>
      <c r="O54" s="31"/>
    </row>
    <row r="55" spans="4:15" ht="19.5" customHeight="1">
      <c r="D55" s="92" t="s">
        <v>202</v>
      </c>
      <c r="E55" s="89" t="s">
        <v>15</v>
      </c>
      <c r="F55" s="25" t="s">
        <v>102</v>
      </c>
      <c r="G55" s="25" t="s">
        <v>103</v>
      </c>
      <c r="H55" s="24" t="s">
        <v>143</v>
      </c>
      <c r="I55" s="26"/>
      <c r="J55" s="25"/>
      <c r="K55" s="28"/>
      <c r="L55" s="81"/>
      <c r="M55" s="29">
        <v>0.002835763888888889</v>
      </c>
      <c r="O55" s="31"/>
    </row>
    <row r="56" spans="4:15" s="116" customFormat="1" ht="18.75" customHeight="1">
      <c r="D56" s="92" t="s">
        <v>203</v>
      </c>
      <c r="E56" s="89" t="s">
        <v>4</v>
      </c>
      <c r="F56" s="25" t="s">
        <v>134</v>
      </c>
      <c r="G56" s="25" t="s">
        <v>9</v>
      </c>
      <c r="H56" s="24" t="s">
        <v>20</v>
      </c>
      <c r="I56" s="26"/>
      <c r="J56" s="25"/>
      <c r="K56" s="28"/>
      <c r="L56" s="81">
        <v>1998</v>
      </c>
      <c r="M56" s="29">
        <v>0.002866435185185185</v>
      </c>
      <c r="O56" s="59"/>
    </row>
    <row r="57" spans="4:14" ht="19.5" customHeight="1">
      <c r="D57" s="92" t="s">
        <v>204</v>
      </c>
      <c r="E57" s="89" t="s">
        <v>15</v>
      </c>
      <c r="F57" s="25" t="s">
        <v>104</v>
      </c>
      <c r="G57" s="25" t="s">
        <v>105</v>
      </c>
      <c r="H57" s="24" t="s">
        <v>10</v>
      </c>
      <c r="I57" s="26"/>
      <c r="J57" s="25"/>
      <c r="K57" s="28"/>
      <c r="L57" s="81">
        <v>1999</v>
      </c>
      <c r="M57" s="29">
        <v>0.002873611111111111</v>
      </c>
      <c r="N57" s="33"/>
    </row>
    <row r="58" spans="4:13" ht="19.5" customHeight="1">
      <c r="D58" s="92" t="s">
        <v>205</v>
      </c>
      <c r="E58" s="89" t="s">
        <v>15</v>
      </c>
      <c r="F58" s="25" t="s">
        <v>138</v>
      </c>
      <c r="G58" s="25" t="s">
        <v>139</v>
      </c>
      <c r="H58" s="24" t="s">
        <v>45</v>
      </c>
      <c r="I58" s="26"/>
      <c r="J58" s="25"/>
      <c r="K58" s="28"/>
      <c r="L58" s="81">
        <v>1996</v>
      </c>
      <c r="M58" s="29">
        <v>0.0028884259259259262</v>
      </c>
    </row>
    <row r="59" spans="4:13" ht="19.5" customHeight="1">
      <c r="D59" s="92" t="s">
        <v>206</v>
      </c>
      <c r="E59" s="89" t="s">
        <v>15</v>
      </c>
      <c r="F59" s="25" t="s">
        <v>91</v>
      </c>
      <c r="G59" s="25" t="s">
        <v>17</v>
      </c>
      <c r="H59" s="24" t="s">
        <v>20</v>
      </c>
      <c r="I59" s="26"/>
      <c r="J59" s="25"/>
      <c r="K59" s="28"/>
      <c r="L59" s="81">
        <v>1998</v>
      </c>
      <c r="M59" s="29">
        <v>0.002893518518518519</v>
      </c>
    </row>
    <row r="60" spans="4:13" ht="19.5" customHeight="1">
      <c r="D60" s="92" t="s">
        <v>207</v>
      </c>
      <c r="E60" s="89" t="s">
        <v>15</v>
      </c>
      <c r="F60" s="25" t="s">
        <v>120</v>
      </c>
      <c r="G60" s="25" t="s">
        <v>82</v>
      </c>
      <c r="H60" s="24" t="s">
        <v>10</v>
      </c>
      <c r="I60" s="26"/>
      <c r="J60" s="25"/>
      <c r="K60" s="28"/>
      <c r="L60" s="81">
        <v>1998</v>
      </c>
      <c r="M60" s="29">
        <v>0.002919907407407407</v>
      </c>
    </row>
    <row r="61" spans="4:15" ht="19.5" customHeight="1">
      <c r="D61" s="92" t="s">
        <v>208</v>
      </c>
      <c r="E61" s="89" t="s">
        <v>15</v>
      </c>
      <c r="F61" s="25" t="s">
        <v>81</v>
      </c>
      <c r="G61" s="25" t="s">
        <v>82</v>
      </c>
      <c r="H61" s="24" t="s">
        <v>45</v>
      </c>
      <c r="I61" s="26"/>
      <c r="J61" s="25"/>
      <c r="K61" s="28"/>
      <c r="L61" s="81">
        <v>1997</v>
      </c>
      <c r="M61" s="29">
        <v>0.0029223379629629634</v>
      </c>
      <c r="N61" s="30"/>
      <c r="O61" s="31"/>
    </row>
    <row r="62" spans="4:15" s="116" customFormat="1" ht="18.75" customHeight="1">
      <c r="D62" s="92" t="s">
        <v>209</v>
      </c>
      <c r="E62" s="89" t="s">
        <v>4</v>
      </c>
      <c r="F62" s="25" t="s">
        <v>60</v>
      </c>
      <c r="G62" s="25" t="s">
        <v>135</v>
      </c>
      <c r="H62" s="24" t="s">
        <v>20</v>
      </c>
      <c r="I62" s="26"/>
      <c r="J62" s="25"/>
      <c r="K62" s="28"/>
      <c r="L62" s="81">
        <v>1997</v>
      </c>
      <c r="M62" s="29">
        <v>0.0029381944444444442</v>
      </c>
      <c r="O62" s="59"/>
    </row>
    <row r="63" spans="4:15" s="116" customFormat="1" ht="18.75" customHeight="1">
      <c r="D63" s="92" t="s">
        <v>210</v>
      </c>
      <c r="E63" s="89" t="s">
        <v>4</v>
      </c>
      <c r="F63" s="25" t="s">
        <v>142</v>
      </c>
      <c r="G63" s="25"/>
      <c r="H63" s="24" t="s">
        <v>143</v>
      </c>
      <c r="I63" s="26"/>
      <c r="J63" s="25"/>
      <c r="K63" s="28"/>
      <c r="L63" s="81"/>
      <c r="M63" s="29">
        <v>0.002939814814814815</v>
      </c>
      <c r="O63" s="59"/>
    </row>
    <row r="64" spans="4:13" ht="19.5" customHeight="1">
      <c r="D64" s="92" t="s">
        <v>211</v>
      </c>
      <c r="E64" s="89" t="s">
        <v>15</v>
      </c>
      <c r="F64" s="25" t="s">
        <v>115</v>
      </c>
      <c r="G64" s="25" t="s">
        <v>116</v>
      </c>
      <c r="H64" s="24" t="s">
        <v>68</v>
      </c>
      <c r="I64" s="26"/>
      <c r="J64" s="25"/>
      <c r="K64" s="28"/>
      <c r="L64" s="81">
        <v>1995</v>
      </c>
      <c r="M64" s="29">
        <v>0.002978703703703704</v>
      </c>
    </row>
    <row r="65" spans="4:13" ht="19.5" customHeight="1">
      <c r="D65" s="92" t="s">
        <v>212</v>
      </c>
      <c r="E65" s="89" t="s">
        <v>15</v>
      </c>
      <c r="F65" s="25" t="s">
        <v>46</v>
      </c>
      <c r="G65" s="25" t="s">
        <v>110</v>
      </c>
      <c r="H65" s="24" t="s">
        <v>72</v>
      </c>
      <c r="I65" s="26"/>
      <c r="J65" s="25"/>
      <c r="K65" s="28"/>
      <c r="L65" s="81">
        <v>2000</v>
      </c>
      <c r="M65" s="29">
        <v>0.0029790509259259262</v>
      </c>
    </row>
    <row r="66" spans="4:15" ht="19.5" customHeight="1">
      <c r="D66" s="92" t="s">
        <v>213</v>
      </c>
      <c r="E66" s="89" t="s">
        <v>15</v>
      </c>
      <c r="F66" s="25" t="s">
        <v>85</v>
      </c>
      <c r="G66" s="25" t="s">
        <v>86</v>
      </c>
      <c r="H66" s="24" t="s">
        <v>20</v>
      </c>
      <c r="I66" s="26"/>
      <c r="J66" s="25"/>
      <c r="K66" s="28"/>
      <c r="L66" s="81">
        <v>1997</v>
      </c>
      <c r="M66" s="29">
        <v>0.0029797453703703704</v>
      </c>
      <c r="N66" s="30"/>
      <c r="O66" s="31"/>
    </row>
    <row r="67" spans="4:15" s="116" customFormat="1" ht="18.75" customHeight="1">
      <c r="D67" s="92" t="s">
        <v>214</v>
      </c>
      <c r="E67" s="89" t="s">
        <v>4</v>
      </c>
      <c r="F67" s="25" t="s">
        <v>107</v>
      </c>
      <c r="G67" s="25" t="s">
        <v>108</v>
      </c>
      <c r="H67" s="24" t="s">
        <v>72</v>
      </c>
      <c r="I67" s="26"/>
      <c r="J67" s="25"/>
      <c r="K67" s="28"/>
      <c r="L67" s="81">
        <v>1999</v>
      </c>
      <c r="M67" s="29">
        <v>0.0029824074074074076</v>
      </c>
      <c r="O67" s="59"/>
    </row>
    <row r="68" spans="4:13" ht="19.5" customHeight="1">
      <c r="D68" s="92" t="s">
        <v>215</v>
      </c>
      <c r="E68" s="89" t="s">
        <v>15</v>
      </c>
      <c r="F68" s="25" t="s">
        <v>81</v>
      </c>
      <c r="G68" s="25" t="s">
        <v>123</v>
      </c>
      <c r="H68" s="24" t="s">
        <v>10</v>
      </c>
      <c r="I68" s="26"/>
      <c r="J68" s="25"/>
      <c r="K68" s="28"/>
      <c r="L68" s="81">
        <v>1998</v>
      </c>
      <c r="M68" s="29">
        <v>0.0030149305555555554</v>
      </c>
    </row>
    <row r="69" spans="4:13" ht="19.5" customHeight="1">
      <c r="D69" s="92" t="s">
        <v>216</v>
      </c>
      <c r="E69" s="89" t="s">
        <v>15</v>
      </c>
      <c r="F69" s="25" t="s">
        <v>121</v>
      </c>
      <c r="G69" s="25" t="s">
        <v>122</v>
      </c>
      <c r="H69" s="24" t="s">
        <v>72</v>
      </c>
      <c r="I69" s="26"/>
      <c r="J69" s="25"/>
      <c r="K69" s="28"/>
      <c r="L69" s="81">
        <v>1999</v>
      </c>
      <c r="M69" s="29">
        <v>0.0030465277777777778</v>
      </c>
    </row>
    <row r="70" spans="4:14" ht="19.5" customHeight="1">
      <c r="D70" s="92" t="s">
        <v>217</v>
      </c>
      <c r="E70" s="89" t="s">
        <v>15</v>
      </c>
      <c r="F70" s="25" t="s">
        <v>106</v>
      </c>
      <c r="G70" s="25" t="s">
        <v>83</v>
      </c>
      <c r="H70" s="24" t="s">
        <v>20</v>
      </c>
      <c r="I70" s="26"/>
      <c r="J70" s="25"/>
      <c r="K70" s="28"/>
      <c r="L70" s="81">
        <v>1998</v>
      </c>
      <c r="M70" s="29">
        <v>0.003058796296296296</v>
      </c>
      <c r="N70" s="33"/>
    </row>
    <row r="71" spans="4:13" ht="19.5" customHeight="1">
      <c r="D71" s="92" t="s">
        <v>218</v>
      </c>
      <c r="E71" s="89" t="s">
        <v>15</v>
      </c>
      <c r="F71" s="25" t="s">
        <v>136</v>
      </c>
      <c r="G71" s="25" t="s">
        <v>137</v>
      </c>
      <c r="H71" s="24" t="s">
        <v>68</v>
      </c>
      <c r="I71" s="26"/>
      <c r="J71" s="25"/>
      <c r="K71" s="28"/>
      <c r="L71" s="81">
        <v>1996</v>
      </c>
      <c r="M71" s="29">
        <v>0.0030747685185185188</v>
      </c>
    </row>
    <row r="72" spans="4:15" s="116" customFormat="1" ht="18.75" customHeight="1">
      <c r="D72" s="92" t="s">
        <v>219</v>
      </c>
      <c r="E72" s="89" t="s">
        <v>4</v>
      </c>
      <c r="F72" s="25" t="s">
        <v>140</v>
      </c>
      <c r="G72" s="25" t="s">
        <v>65</v>
      </c>
      <c r="H72" s="24" t="s">
        <v>72</v>
      </c>
      <c r="I72" s="26"/>
      <c r="J72" s="25"/>
      <c r="K72" s="28"/>
      <c r="L72" s="81">
        <v>1999</v>
      </c>
      <c r="M72" s="29">
        <v>0.003085532407407407</v>
      </c>
      <c r="O72" s="59"/>
    </row>
    <row r="73" spans="4:13" ht="19.5" customHeight="1">
      <c r="D73" s="92" t="s">
        <v>220</v>
      </c>
      <c r="E73" s="89" t="s">
        <v>15</v>
      </c>
      <c r="F73" s="25" t="s">
        <v>117</v>
      </c>
      <c r="G73" s="25" t="s">
        <v>118</v>
      </c>
      <c r="H73" s="24" t="s">
        <v>20</v>
      </c>
      <c r="I73" s="26"/>
      <c r="J73" s="25"/>
      <c r="K73" s="28"/>
      <c r="L73" s="81">
        <v>1997</v>
      </c>
      <c r="M73" s="29">
        <v>0.003155208333333333</v>
      </c>
    </row>
    <row r="74" spans="4:13" ht="19.5" customHeight="1">
      <c r="D74" s="92" t="s">
        <v>221</v>
      </c>
      <c r="E74" s="89" t="s">
        <v>15</v>
      </c>
      <c r="F74" s="25" t="s">
        <v>119</v>
      </c>
      <c r="G74" s="25" t="s">
        <v>89</v>
      </c>
      <c r="H74" s="24" t="s">
        <v>68</v>
      </c>
      <c r="I74" s="26"/>
      <c r="J74" s="25"/>
      <c r="K74" s="28"/>
      <c r="L74" s="81">
        <v>1995</v>
      </c>
      <c r="M74" s="29">
        <v>0.0031800925925925924</v>
      </c>
    </row>
    <row r="75" spans="4:13" ht="19.5" customHeight="1">
      <c r="D75" s="92" t="s">
        <v>222</v>
      </c>
      <c r="E75" s="89" t="s">
        <v>15</v>
      </c>
      <c r="F75" s="25" t="s">
        <v>125</v>
      </c>
      <c r="G75" s="25" t="s">
        <v>89</v>
      </c>
      <c r="H75" s="24" t="s">
        <v>10</v>
      </c>
      <c r="I75" s="26"/>
      <c r="J75" s="25"/>
      <c r="K75" s="28"/>
      <c r="L75" s="81">
        <v>1998</v>
      </c>
      <c r="M75" s="29">
        <v>0.0035825231481481476</v>
      </c>
    </row>
    <row r="76" spans="4:13" ht="19.5" customHeight="1">
      <c r="D76" s="92" t="s">
        <v>223</v>
      </c>
      <c r="E76" s="89" t="s">
        <v>15</v>
      </c>
      <c r="F76" s="25" t="s">
        <v>126</v>
      </c>
      <c r="G76" s="25" t="s">
        <v>127</v>
      </c>
      <c r="H76" s="24" t="s">
        <v>10</v>
      </c>
      <c r="I76" s="26"/>
      <c r="J76" s="25"/>
      <c r="K76" s="28"/>
      <c r="L76" s="81">
        <v>1998</v>
      </c>
      <c r="M76" s="29">
        <v>0.0036226851851851854</v>
      </c>
    </row>
    <row r="77" spans="4:13" ht="19.5" customHeight="1">
      <c r="D77" s="92" t="s">
        <v>224</v>
      </c>
      <c r="E77" s="89" t="s">
        <v>15</v>
      </c>
      <c r="F77" s="25" t="s">
        <v>124</v>
      </c>
      <c r="G77" s="25" t="s">
        <v>83</v>
      </c>
      <c r="H77" s="110" t="s">
        <v>72</v>
      </c>
      <c r="I77" s="26"/>
      <c r="J77" s="25"/>
      <c r="K77" s="28"/>
      <c r="L77" s="81">
        <v>2000</v>
      </c>
      <c r="M77" s="29">
        <v>0.003948148148148148</v>
      </c>
    </row>
  </sheetData>
  <printOptions/>
  <pageMargins left="0.2362204724409449" right="0.1968503937007874" top="0.15748031496062992" bottom="0.1968503937007874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F1" sqref="F1"/>
    </sheetView>
  </sheetViews>
  <sheetFormatPr defaultColWidth="9.00390625" defaultRowHeight="12.75"/>
  <cols>
    <col min="1" max="2" width="1.00390625" style="0" customWidth="1"/>
    <col min="3" max="3" width="12.125" style="0" customWidth="1"/>
    <col min="4" max="4" width="4.125" style="10" customWidth="1"/>
    <col min="5" max="5" width="4.125" style="0" customWidth="1"/>
    <col min="6" max="6" width="15.125" style="12" customWidth="1"/>
    <col min="7" max="7" width="10.625" style="12" customWidth="1"/>
    <col min="8" max="8" width="7.375" style="11" customWidth="1"/>
    <col min="9" max="9" width="4.75390625" style="12" hidden="1" customWidth="1"/>
    <col min="10" max="10" width="1.25" style="12" hidden="1" customWidth="1"/>
    <col min="11" max="11" width="10.375" style="11" hidden="1" customWidth="1"/>
    <col min="12" max="12" width="7.125" style="11" customWidth="1"/>
    <col min="13" max="13" width="11.375" style="15" customWidth="1"/>
    <col min="14" max="14" width="14.125" style="0" customWidth="1"/>
    <col min="15" max="15" width="13.375" style="10" bestFit="1" customWidth="1"/>
    <col min="17" max="17" width="8.875" style="0" customWidth="1"/>
    <col min="18" max="18" width="6.875" style="0" customWidth="1"/>
    <col min="19" max="19" width="2.25390625" style="0" customWidth="1"/>
    <col min="20" max="20" width="1.37890625" style="0" customWidth="1"/>
    <col min="21" max="21" width="5.875" style="0" customWidth="1"/>
  </cols>
  <sheetData>
    <row r="1" spans="4:14" ht="26.25">
      <c r="D1" s="3"/>
      <c r="E1" s="4"/>
      <c r="F1" s="5" t="s">
        <v>90</v>
      </c>
      <c r="G1" s="5"/>
      <c r="H1" s="2"/>
      <c r="I1" s="6"/>
      <c r="J1" s="5"/>
      <c r="K1" s="7"/>
      <c r="L1" s="7"/>
      <c r="M1" s="8"/>
      <c r="N1" s="9"/>
    </row>
    <row r="2" spans="3:16" ht="26.25">
      <c r="C2" s="1" t="s">
        <v>177</v>
      </c>
      <c r="I2" s="13"/>
      <c r="K2" s="14"/>
      <c r="L2" s="14"/>
      <c r="N2" s="16"/>
      <c r="P2" s="17"/>
    </row>
    <row r="3" spans="3:16" ht="26.25">
      <c r="C3" s="1"/>
      <c r="I3" s="13"/>
      <c r="K3" s="14"/>
      <c r="L3" s="14"/>
      <c r="N3" s="16"/>
      <c r="P3" s="17"/>
    </row>
    <row r="4" spans="2:14" ht="15.75">
      <c r="B4" s="18" t="s">
        <v>63</v>
      </c>
      <c r="D4" s="20"/>
      <c r="E4" s="18"/>
      <c r="F4" s="21" t="s">
        <v>0</v>
      </c>
      <c r="G4" s="12" t="s">
        <v>1</v>
      </c>
      <c r="I4" s="13"/>
      <c r="K4" s="14"/>
      <c r="L4" s="14"/>
      <c r="N4" s="22"/>
    </row>
    <row r="5" spans="2:14" ht="15.75">
      <c r="B5" s="18"/>
      <c r="D5" s="128" t="s">
        <v>178</v>
      </c>
      <c r="E5" s="129"/>
      <c r="F5" s="130" t="s">
        <v>182</v>
      </c>
      <c r="G5" s="25" t="s">
        <v>179</v>
      </c>
      <c r="H5" s="24" t="s">
        <v>180</v>
      </c>
      <c r="I5" s="26"/>
      <c r="J5" s="25"/>
      <c r="K5" s="131"/>
      <c r="L5" s="131" t="s">
        <v>181</v>
      </c>
      <c r="M5" s="132" t="s">
        <v>69</v>
      </c>
      <c r="N5" s="82"/>
    </row>
    <row r="6" spans="3:15" ht="19.5" customHeight="1">
      <c r="C6" s="21" t="s">
        <v>184</v>
      </c>
      <c r="D6" s="117" t="s">
        <v>146</v>
      </c>
      <c r="E6" s="36" t="s">
        <v>15</v>
      </c>
      <c r="F6" s="37" t="s">
        <v>27</v>
      </c>
      <c r="G6" s="37" t="s">
        <v>30</v>
      </c>
      <c r="H6" s="118" t="s">
        <v>10</v>
      </c>
      <c r="I6" s="39"/>
      <c r="J6" s="37"/>
      <c r="K6" s="40"/>
      <c r="L6" s="119">
        <v>1998</v>
      </c>
      <c r="M6" s="38">
        <v>0.0024104166666666666</v>
      </c>
      <c r="N6" s="30"/>
      <c r="O6" s="31"/>
    </row>
    <row r="7" spans="4:15" ht="19.5" customHeight="1">
      <c r="D7" s="117" t="s">
        <v>147</v>
      </c>
      <c r="E7" s="36" t="s">
        <v>15</v>
      </c>
      <c r="F7" s="37" t="s">
        <v>18</v>
      </c>
      <c r="G7" s="37" t="s">
        <v>19</v>
      </c>
      <c r="H7" s="118" t="s">
        <v>68</v>
      </c>
      <c r="I7" s="39"/>
      <c r="J7" s="37"/>
      <c r="K7" s="40"/>
      <c r="L7" s="119">
        <v>1996</v>
      </c>
      <c r="M7" s="38">
        <v>0.0024194444444444446</v>
      </c>
      <c r="N7" s="30"/>
      <c r="O7" s="31"/>
    </row>
    <row r="8" spans="4:15" ht="19.5" customHeight="1">
      <c r="D8" s="117" t="s">
        <v>148</v>
      </c>
      <c r="E8" s="36" t="s">
        <v>15</v>
      </c>
      <c r="F8" s="37" t="s">
        <v>43</v>
      </c>
      <c r="G8" s="37" t="s">
        <v>44</v>
      </c>
      <c r="H8" s="118" t="s">
        <v>10</v>
      </c>
      <c r="I8" s="39"/>
      <c r="J8" s="37"/>
      <c r="K8" s="40"/>
      <c r="L8" s="119">
        <v>1998</v>
      </c>
      <c r="M8" s="38">
        <v>0.002462384259259259</v>
      </c>
      <c r="N8" s="30"/>
      <c r="O8" s="31"/>
    </row>
    <row r="9" spans="4:15" ht="19.5" customHeight="1">
      <c r="D9" s="90" t="s">
        <v>149</v>
      </c>
      <c r="E9" s="91" t="s">
        <v>15</v>
      </c>
      <c r="F9" s="25" t="s">
        <v>70</v>
      </c>
      <c r="G9" s="25" t="s">
        <v>71</v>
      </c>
      <c r="H9" s="24" t="s">
        <v>45</v>
      </c>
      <c r="I9" s="26"/>
      <c r="J9" s="25"/>
      <c r="K9" s="28"/>
      <c r="L9" s="81">
        <v>1994</v>
      </c>
      <c r="M9" s="29">
        <v>0.0024802083333333334</v>
      </c>
      <c r="N9" s="30"/>
      <c r="O9" s="31"/>
    </row>
    <row r="10" spans="4:15" ht="19.5" customHeight="1">
      <c r="D10" s="90" t="s">
        <v>72</v>
      </c>
      <c r="E10" s="91" t="s">
        <v>15</v>
      </c>
      <c r="F10" s="25" t="s">
        <v>38</v>
      </c>
      <c r="G10" s="25" t="s">
        <v>39</v>
      </c>
      <c r="H10" s="24" t="s">
        <v>20</v>
      </c>
      <c r="I10" s="26"/>
      <c r="J10" s="25"/>
      <c r="K10" s="28"/>
      <c r="L10" s="81">
        <v>1997</v>
      </c>
      <c r="M10" s="29">
        <v>0.002483101851851852</v>
      </c>
      <c r="N10" s="30"/>
      <c r="O10" s="31"/>
    </row>
    <row r="11" spans="4:15" ht="19.5" customHeight="1">
      <c r="D11" s="90" t="s">
        <v>150</v>
      </c>
      <c r="E11" s="91" t="s">
        <v>15</v>
      </c>
      <c r="F11" s="25" t="s">
        <v>40</v>
      </c>
      <c r="G11" s="25" t="s">
        <v>41</v>
      </c>
      <c r="H11" s="24" t="s">
        <v>20</v>
      </c>
      <c r="I11" s="26"/>
      <c r="J11" s="25"/>
      <c r="K11" s="28"/>
      <c r="L11" s="81">
        <v>1997</v>
      </c>
      <c r="M11" s="29">
        <v>0.0024894675925925926</v>
      </c>
      <c r="N11" s="30"/>
      <c r="O11" s="31"/>
    </row>
    <row r="12" spans="4:15" ht="19.5" customHeight="1">
      <c r="D12" s="90" t="s">
        <v>151</v>
      </c>
      <c r="E12" s="91" t="s">
        <v>15</v>
      </c>
      <c r="F12" s="25" t="s">
        <v>42</v>
      </c>
      <c r="G12" s="25" t="s">
        <v>39</v>
      </c>
      <c r="H12" s="24" t="s">
        <v>10</v>
      </c>
      <c r="I12" s="26"/>
      <c r="J12" s="25"/>
      <c r="K12" s="28"/>
      <c r="L12" s="81">
        <v>1999</v>
      </c>
      <c r="M12" s="29">
        <v>0.0025209490740740743</v>
      </c>
      <c r="N12" s="30"/>
      <c r="O12" s="31"/>
    </row>
    <row r="13" spans="4:18" ht="19.5" customHeight="1">
      <c r="D13" s="90" t="s">
        <v>152</v>
      </c>
      <c r="E13" s="91" t="s">
        <v>15</v>
      </c>
      <c r="F13" s="25" t="s">
        <v>16</v>
      </c>
      <c r="G13" s="25" t="s">
        <v>17</v>
      </c>
      <c r="H13" s="24" t="s">
        <v>45</v>
      </c>
      <c r="I13" s="26">
        <v>3</v>
      </c>
      <c r="J13" s="25" t="s">
        <v>6</v>
      </c>
      <c r="K13" s="28">
        <v>38.9</v>
      </c>
      <c r="L13" s="81">
        <v>1997</v>
      </c>
      <c r="M13" s="29">
        <v>0.002620486111111111</v>
      </c>
      <c r="N13" s="30"/>
      <c r="O13" s="31"/>
      <c r="R13" s="72"/>
    </row>
    <row r="14" spans="4:21" ht="19.5" customHeight="1">
      <c r="D14" s="90" t="s">
        <v>153</v>
      </c>
      <c r="E14" s="91" t="s">
        <v>15</v>
      </c>
      <c r="F14" s="25" t="s">
        <v>38</v>
      </c>
      <c r="G14" s="25" t="s">
        <v>19</v>
      </c>
      <c r="H14" s="24" t="s">
        <v>72</v>
      </c>
      <c r="I14" s="26"/>
      <c r="J14" s="25"/>
      <c r="K14" s="28"/>
      <c r="L14" s="81">
        <v>1999</v>
      </c>
      <c r="M14" s="29">
        <v>0.0026506944444444447</v>
      </c>
      <c r="N14" s="30"/>
      <c r="O14" s="31"/>
      <c r="S14" s="32"/>
      <c r="T14" s="33"/>
      <c r="U14" s="34"/>
    </row>
    <row r="15" spans="4:15" ht="19.5" customHeight="1">
      <c r="D15" s="90" t="s">
        <v>154</v>
      </c>
      <c r="E15" s="91" t="s">
        <v>15</v>
      </c>
      <c r="F15" s="25" t="s">
        <v>48</v>
      </c>
      <c r="G15" s="25" t="s">
        <v>67</v>
      </c>
      <c r="H15" s="24" t="s">
        <v>45</v>
      </c>
      <c r="I15" s="26"/>
      <c r="J15" s="25"/>
      <c r="K15" s="28"/>
      <c r="L15" s="81">
        <v>1997</v>
      </c>
      <c r="M15" s="29">
        <v>0.0026707175925925926</v>
      </c>
      <c r="N15" s="30"/>
      <c r="O15" s="31"/>
    </row>
    <row r="16" spans="4:15" ht="19.5" customHeight="1">
      <c r="D16" s="90" t="s">
        <v>155</v>
      </c>
      <c r="E16" s="91" t="s">
        <v>15</v>
      </c>
      <c r="F16" s="25" t="s">
        <v>46</v>
      </c>
      <c r="G16" s="25" t="s">
        <v>47</v>
      </c>
      <c r="H16" s="24" t="s">
        <v>45</v>
      </c>
      <c r="I16" s="26"/>
      <c r="J16" s="25"/>
      <c r="K16" s="28"/>
      <c r="L16" s="81">
        <v>1997</v>
      </c>
      <c r="M16" s="29">
        <v>0.0026945601851851853</v>
      </c>
      <c r="N16" s="30"/>
      <c r="O16" s="31"/>
    </row>
    <row r="17" spans="4:15" ht="19.5" customHeight="1">
      <c r="D17" s="90" t="s">
        <v>156</v>
      </c>
      <c r="E17" s="91" t="s">
        <v>15</v>
      </c>
      <c r="F17" s="25" t="s">
        <v>73</v>
      </c>
      <c r="G17" s="25" t="s">
        <v>74</v>
      </c>
      <c r="H17" s="24" t="s">
        <v>10</v>
      </c>
      <c r="I17" s="26">
        <v>3</v>
      </c>
      <c r="J17" s="25" t="s">
        <v>6</v>
      </c>
      <c r="K17" s="28">
        <v>43.8</v>
      </c>
      <c r="L17" s="81">
        <v>1999</v>
      </c>
      <c r="M17" s="29">
        <v>0.0026979166666666666</v>
      </c>
      <c r="N17" s="30"/>
      <c r="O17" s="31"/>
    </row>
    <row r="18" spans="4:13" ht="19.5" customHeight="1">
      <c r="D18" s="90" t="s">
        <v>157</v>
      </c>
      <c r="E18" s="91" t="s">
        <v>15</v>
      </c>
      <c r="F18" s="25" t="s">
        <v>130</v>
      </c>
      <c r="G18" s="25" t="s">
        <v>131</v>
      </c>
      <c r="H18" s="24" t="s">
        <v>45</v>
      </c>
      <c r="I18" s="26"/>
      <c r="J18" s="25"/>
      <c r="K18" s="28"/>
      <c r="L18" s="81">
        <v>1997</v>
      </c>
      <c r="M18" s="29">
        <v>0.0027601851851851854</v>
      </c>
    </row>
    <row r="19" spans="4:15" ht="19.5" customHeight="1">
      <c r="D19" s="90" t="s">
        <v>158</v>
      </c>
      <c r="E19" s="91" t="s">
        <v>15</v>
      </c>
      <c r="F19" s="25" t="s">
        <v>27</v>
      </c>
      <c r="G19" s="25" t="s">
        <v>83</v>
      </c>
      <c r="H19" s="24" t="s">
        <v>45</v>
      </c>
      <c r="I19" s="26"/>
      <c r="J19" s="25"/>
      <c r="K19" s="28"/>
      <c r="L19" s="81">
        <v>1996</v>
      </c>
      <c r="M19" s="29">
        <v>0.002781018518518519</v>
      </c>
      <c r="N19" s="30"/>
      <c r="O19" s="31"/>
    </row>
    <row r="20" spans="4:15" ht="19.5" customHeight="1">
      <c r="D20" s="90" t="s">
        <v>159</v>
      </c>
      <c r="E20" s="91" t="s">
        <v>15</v>
      </c>
      <c r="F20" s="25" t="s">
        <v>102</v>
      </c>
      <c r="G20" s="25" t="s">
        <v>103</v>
      </c>
      <c r="H20" s="24" t="s">
        <v>143</v>
      </c>
      <c r="I20" s="26"/>
      <c r="J20" s="25"/>
      <c r="K20" s="28"/>
      <c r="L20" s="81"/>
      <c r="M20" s="29">
        <v>0.002835763888888889</v>
      </c>
      <c r="O20" s="31"/>
    </row>
    <row r="21" spans="4:14" ht="19.5" customHeight="1">
      <c r="D21" s="90" t="s">
        <v>160</v>
      </c>
      <c r="E21" s="91" t="s">
        <v>15</v>
      </c>
      <c r="F21" s="25" t="s">
        <v>104</v>
      </c>
      <c r="G21" s="25" t="s">
        <v>105</v>
      </c>
      <c r="H21" s="24" t="s">
        <v>10</v>
      </c>
      <c r="I21" s="26"/>
      <c r="J21" s="25"/>
      <c r="K21" s="28"/>
      <c r="L21" s="81">
        <v>1999</v>
      </c>
      <c r="M21" s="29">
        <v>0.002873611111111111</v>
      </c>
      <c r="N21" s="33"/>
    </row>
    <row r="22" spans="4:13" ht="19.5" customHeight="1">
      <c r="D22" s="90" t="s">
        <v>161</v>
      </c>
      <c r="E22" s="91" t="s">
        <v>15</v>
      </c>
      <c r="F22" s="25" t="s">
        <v>138</v>
      </c>
      <c r="G22" s="25" t="s">
        <v>139</v>
      </c>
      <c r="H22" s="24" t="s">
        <v>45</v>
      </c>
      <c r="I22" s="26"/>
      <c r="J22" s="25"/>
      <c r="K22" s="28"/>
      <c r="L22" s="81">
        <v>1996</v>
      </c>
      <c r="M22" s="29">
        <v>0.0028884259259259262</v>
      </c>
    </row>
    <row r="23" spans="4:13" ht="19.5" customHeight="1">
      <c r="D23" s="90" t="s">
        <v>162</v>
      </c>
      <c r="E23" s="91" t="s">
        <v>15</v>
      </c>
      <c r="F23" s="25" t="s">
        <v>91</v>
      </c>
      <c r="G23" s="25" t="s">
        <v>17</v>
      </c>
      <c r="H23" s="24" t="s">
        <v>20</v>
      </c>
      <c r="I23" s="26"/>
      <c r="J23" s="25"/>
      <c r="K23" s="28"/>
      <c r="L23" s="81">
        <v>1998</v>
      </c>
      <c r="M23" s="29">
        <v>0.002893518518518519</v>
      </c>
    </row>
    <row r="24" spans="4:13" ht="19.5" customHeight="1">
      <c r="D24" s="90" t="s">
        <v>163</v>
      </c>
      <c r="E24" s="91" t="s">
        <v>15</v>
      </c>
      <c r="F24" s="25" t="s">
        <v>120</v>
      </c>
      <c r="G24" s="25" t="s">
        <v>82</v>
      </c>
      <c r="H24" s="24" t="s">
        <v>10</v>
      </c>
      <c r="I24" s="26"/>
      <c r="J24" s="25"/>
      <c r="K24" s="28"/>
      <c r="L24" s="81">
        <v>1998</v>
      </c>
      <c r="M24" s="29">
        <v>0.002919907407407407</v>
      </c>
    </row>
    <row r="25" spans="4:15" ht="19.5" customHeight="1">
      <c r="D25" s="90" t="s">
        <v>164</v>
      </c>
      <c r="E25" s="91" t="s">
        <v>15</v>
      </c>
      <c r="F25" s="25" t="s">
        <v>81</v>
      </c>
      <c r="G25" s="25" t="s">
        <v>82</v>
      </c>
      <c r="H25" s="24" t="s">
        <v>45</v>
      </c>
      <c r="I25" s="26"/>
      <c r="J25" s="25"/>
      <c r="K25" s="28"/>
      <c r="L25" s="81">
        <v>1997</v>
      </c>
      <c r="M25" s="29">
        <v>0.0029223379629629634</v>
      </c>
      <c r="N25" s="30"/>
      <c r="O25" s="31"/>
    </row>
    <row r="26" spans="4:13" ht="19.5" customHeight="1">
      <c r="D26" s="90" t="s">
        <v>165</v>
      </c>
      <c r="E26" s="91" t="s">
        <v>15</v>
      </c>
      <c r="F26" s="25" t="s">
        <v>115</v>
      </c>
      <c r="G26" s="25" t="s">
        <v>116</v>
      </c>
      <c r="H26" s="24" t="s">
        <v>68</v>
      </c>
      <c r="I26" s="26"/>
      <c r="J26" s="25"/>
      <c r="K26" s="28"/>
      <c r="L26" s="81">
        <v>1995</v>
      </c>
      <c r="M26" s="29">
        <v>0.002978703703703704</v>
      </c>
    </row>
    <row r="27" spans="4:13" ht="19.5" customHeight="1">
      <c r="D27" s="90" t="s">
        <v>166</v>
      </c>
      <c r="E27" s="91" t="s">
        <v>15</v>
      </c>
      <c r="F27" s="25" t="s">
        <v>46</v>
      </c>
      <c r="G27" s="25" t="s">
        <v>110</v>
      </c>
      <c r="H27" s="24" t="s">
        <v>72</v>
      </c>
      <c r="I27" s="26"/>
      <c r="J27" s="25"/>
      <c r="K27" s="28"/>
      <c r="L27" s="81">
        <v>2000</v>
      </c>
      <c r="M27" s="29">
        <v>0.0029790509259259262</v>
      </c>
    </row>
    <row r="28" spans="4:15" ht="19.5" customHeight="1">
      <c r="D28" s="90" t="s">
        <v>167</v>
      </c>
      <c r="E28" s="91" t="s">
        <v>15</v>
      </c>
      <c r="F28" s="25" t="s">
        <v>85</v>
      </c>
      <c r="G28" s="25" t="s">
        <v>86</v>
      </c>
      <c r="H28" s="24" t="s">
        <v>20</v>
      </c>
      <c r="I28" s="26"/>
      <c r="J28" s="25"/>
      <c r="K28" s="28"/>
      <c r="L28" s="81">
        <v>1997</v>
      </c>
      <c r="M28" s="29">
        <v>0.0029797453703703704</v>
      </c>
      <c r="N28" s="30"/>
      <c r="O28" s="31"/>
    </row>
    <row r="29" spans="4:13" ht="19.5" customHeight="1">
      <c r="D29" s="90" t="s">
        <v>168</v>
      </c>
      <c r="E29" s="91" t="s">
        <v>15</v>
      </c>
      <c r="F29" s="25" t="s">
        <v>81</v>
      </c>
      <c r="G29" s="25" t="s">
        <v>123</v>
      </c>
      <c r="H29" s="24" t="s">
        <v>10</v>
      </c>
      <c r="I29" s="26"/>
      <c r="J29" s="25"/>
      <c r="K29" s="28"/>
      <c r="L29" s="81">
        <v>1998</v>
      </c>
      <c r="M29" s="29">
        <v>0.0030149305555555554</v>
      </c>
    </row>
    <row r="30" spans="4:13" ht="19.5" customHeight="1">
      <c r="D30" s="90" t="s">
        <v>169</v>
      </c>
      <c r="E30" s="91" t="s">
        <v>15</v>
      </c>
      <c r="F30" s="25" t="s">
        <v>121</v>
      </c>
      <c r="G30" s="25" t="s">
        <v>122</v>
      </c>
      <c r="H30" s="24" t="s">
        <v>72</v>
      </c>
      <c r="I30" s="26"/>
      <c r="J30" s="25"/>
      <c r="K30" s="28"/>
      <c r="L30" s="81">
        <v>1999</v>
      </c>
      <c r="M30" s="29">
        <v>0.0030465277777777778</v>
      </c>
    </row>
    <row r="31" spans="4:14" ht="19.5" customHeight="1">
      <c r="D31" s="90" t="s">
        <v>170</v>
      </c>
      <c r="E31" s="91" t="s">
        <v>15</v>
      </c>
      <c r="F31" s="25" t="s">
        <v>106</v>
      </c>
      <c r="G31" s="25" t="s">
        <v>83</v>
      </c>
      <c r="H31" s="24" t="s">
        <v>20</v>
      </c>
      <c r="I31" s="26"/>
      <c r="J31" s="25"/>
      <c r="K31" s="28"/>
      <c r="L31" s="81">
        <v>1998</v>
      </c>
      <c r="M31" s="29">
        <v>0.003058796296296296</v>
      </c>
      <c r="N31" s="33"/>
    </row>
    <row r="32" spans="4:13" ht="19.5" customHeight="1">
      <c r="D32" s="90" t="s">
        <v>171</v>
      </c>
      <c r="E32" s="91" t="s">
        <v>15</v>
      </c>
      <c r="F32" s="25" t="s">
        <v>136</v>
      </c>
      <c r="G32" s="25" t="s">
        <v>137</v>
      </c>
      <c r="H32" s="24" t="s">
        <v>68</v>
      </c>
      <c r="I32" s="26"/>
      <c r="J32" s="25"/>
      <c r="K32" s="28"/>
      <c r="L32" s="81">
        <v>1996</v>
      </c>
      <c r="M32" s="29">
        <v>0.0030747685185185188</v>
      </c>
    </row>
    <row r="33" spans="4:13" ht="19.5" customHeight="1">
      <c r="D33" s="90" t="s">
        <v>172</v>
      </c>
      <c r="E33" s="91" t="s">
        <v>15</v>
      </c>
      <c r="F33" s="25" t="s">
        <v>117</v>
      </c>
      <c r="G33" s="25" t="s">
        <v>118</v>
      </c>
      <c r="H33" s="24" t="s">
        <v>20</v>
      </c>
      <c r="I33" s="26"/>
      <c r="J33" s="25"/>
      <c r="K33" s="28"/>
      <c r="L33" s="81">
        <v>1997</v>
      </c>
      <c r="M33" s="29">
        <v>0.003155208333333333</v>
      </c>
    </row>
    <row r="34" spans="4:13" ht="19.5" customHeight="1">
      <c r="D34" s="90" t="s">
        <v>173</v>
      </c>
      <c r="E34" s="91" t="s">
        <v>15</v>
      </c>
      <c r="F34" s="25" t="s">
        <v>119</v>
      </c>
      <c r="G34" s="25" t="s">
        <v>89</v>
      </c>
      <c r="H34" s="24" t="s">
        <v>68</v>
      </c>
      <c r="I34" s="26"/>
      <c r="J34" s="25"/>
      <c r="K34" s="28"/>
      <c r="L34" s="81">
        <v>1995</v>
      </c>
      <c r="M34" s="29">
        <v>0.0031800925925925924</v>
      </c>
    </row>
    <row r="35" spans="4:13" ht="19.5" customHeight="1">
      <c r="D35" s="90" t="s">
        <v>174</v>
      </c>
      <c r="E35" s="91" t="s">
        <v>15</v>
      </c>
      <c r="F35" s="25" t="s">
        <v>125</v>
      </c>
      <c r="G35" s="25" t="s">
        <v>89</v>
      </c>
      <c r="H35" s="24" t="s">
        <v>10</v>
      </c>
      <c r="I35" s="26"/>
      <c r="J35" s="25"/>
      <c r="K35" s="28"/>
      <c r="L35" s="81">
        <v>1998</v>
      </c>
      <c r="M35" s="29">
        <v>0.0035825231481481476</v>
      </c>
    </row>
    <row r="36" spans="4:13" ht="19.5" customHeight="1">
      <c r="D36" s="90" t="s">
        <v>175</v>
      </c>
      <c r="E36" s="91" t="s">
        <v>15</v>
      </c>
      <c r="F36" s="25" t="s">
        <v>126</v>
      </c>
      <c r="G36" s="25" t="s">
        <v>127</v>
      </c>
      <c r="H36" s="24" t="s">
        <v>10</v>
      </c>
      <c r="I36" s="26"/>
      <c r="J36" s="25"/>
      <c r="K36" s="28"/>
      <c r="L36" s="81">
        <v>1998</v>
      </c>
      <c r="M36" s="29">
        <v>0.0036226851851851854</v>
      </c>
    </row>
    <row r="37" spans="4:13" ht="19.5" customHeight="1">
      <c r="D37" s="90" t="s">
        <v>176</v>
      </c>
      <c r="E37" s="91" t="s">
        <v>15</v>
      </c>
      <c r="F37" s="25" t="s">
        <v>124</v>
      </c>
      <c r="G37" s="25" t="s">
        <v>83</v>
      </c>
      <c r="H37" s="110" t="s">
        <v>72</v>
      </c>
      <c r="I37" s="26"/>
      <c r="J37" s="25"/>
      <c r="K37" s="28"/>
      <c r="L37" s="81">
        <v>2000</v>
      </c>
      <c r="M37" s="29">
        <v>0.003948148148148148</v>
      </c>
    </row>
    <row r="38" spans="4:13" ht="16.5" customHeight="1">
      <c r="D38" s="123"/>
      <c r="E38" s="124"/>
      <c r="F38" s="54"/>
      <c r="G38" s="54"/>
      <c r="H38" s="133"/>
      <c r="I38" s="55"/>
      <c r="J38" s="54"/>
      <c r="K38" s="57"/>
      <c r="L38" s="84"/>
      <c r="M38" s="42"/>
    </row>
    <row r="39" spans="4:13" ht="16.5" customHeight="1">
      <c r="D39" s="123"/>
      <c r="E39" s="124"/>
      <c r="F39" s="54"/>
      <c r="G39" s="54"/>
      <c r="H39" s="133"/>
      <c r="I39" s="55"/>
      <c r="J39" s="54"/>
      <c r="K39" s="57"/>
      <c r="L39" s="84"/>
      <c r="M39" s="42"/>
    </row>
    <row r="40" spans="4:13" ht="16.5" customHeight="1">
      <c r="D40" s="123"/>
      <c r="E40" s="124"/>
      <c r="F40" s="54"/>
      <c r="G40" s="54"/>
      <c r="H40" s="133"/>
      <c r="I40" s="55"/>
      <c r="J40" s="54"/>
      <c r="K40" s="57"/>
      <c r="L40" s="84"/>
      <c r="M40" s="42"/>
    </row>
    <row r="41" spans="4:13" ht="16.5" customHeight="1">
      <c r="D41" s="123"/>
      <c r="E41" s="124"/>
      <c r="F41" s="54"/>
      <c r="G41" s="54"/>
      <c r="H41" s="133"/>
      <c r="I41" s="55"/>
      <c r="J41" s="54"/>
      <c r="K41" s="57"/>
      <c r="L41" s="84"/>
      <c r="M41" s="42"/>
    </row>
    <row r="42" spans="4:13" ht="16.5" customHeight="1">
      <c r="D42" s="123"/>
      <c r="E42" s="124"/>
      <c r="F42" s="54"/>
      <c r="G42" s="54"/>
      <c r="H42" s="133"/>
      <c r="I42" s="55"/>
      <c r="J42" s="54"/>
      <c r="K42" s="57"/>
      <c r="L42" s="84"/>
      <c r="M42" s="42"/>
    </row>
    <row r="43" spans="4:13" ht="16.5" customHeight="1">
      <c r="D43" s="123"/>
      <c r="E43" s="124"/>
      <c r="F43" s="54"/>
      <c r="G43" s="54"/>
      <c r="H43" s="133"/>
      <c r="I43" s="55"/>
      <c r="J43" s="54"/>
      <c r="K43" s="57"/>
      <c r="L43" s="84"/>
      <c r="M43" s="42"/>
    </row>
    <row r="44" spans="4:13" ht="16.5" customHeight="1">
      <c r="D44" s="123"/>
      <c r="E44" s="124"/>
      <c r="F44" s="54"/>
      <c r="G44" s="54"/>
      <c r="H44" s="133"/>
      <c r="I44" s="55"/>
      <c r="J44" s="54"/>
      <c r="K44" s="57"/>
      <c r="L44" s="84"/>
      <c r="M44" s="42"/>
    </row>
    <row r="45" spans="2:14" ht="18.75" customHeight="1">
      <c r="B45" s="18"/>
      <c r="C45" s="21" t="s">
        <v>183</v>
      </c>
      <c r="D45" s="128" t="s">
        <v>178</v>
      </c>
      <c r="E45" s="129"/>
      <c r="F45" s="130" t="s">
        <v>182</v>
      </c>
      <c r="G45" s="25" t="s">
        <v>179</v>
      </c>
      <c r="H45" s="24" t="s">
        <v>180</v>
      </c>
      <c r="I45" s="26"/>
      <c r="J45" s="25"/>
      <c r="K45" s="131"/>
      <c r="L45" s="131" t="s">
        <v>181</v>
      </c>
      <c r="M45" s="132" t="s">
        <v>69</v>
      </c>
      <c r="N45" s="82"/>
    </row>
    <row r="46" spans="1:15" s="121" customFormat="1" ht="18.75" customHeight="1">
      <c r="A46" s="116"/>
      <c r="B46" s="116"/>
      <c r="C46" s="116"/>
      <c r="D46" s="117" t="s">
        <v>146</v>
      </c>
      <c r="E46" s="36" t="s">
        <v>4</v>
      </c>
      <c r="F46" s="37" t="s">
        <v>21</v>
      </c>
      <c r="G46" s="37" t="s">
        <v>22</v>
      </c>
      <c r="H46" s="118" t="s">
        <v>68</v>
      </c>
      <c r="I46" s="39">
        <v>3</v>
      </c>
      <c r="J46" s="37" t="s">
        <v>6</v>
      </c>
      <c r="K46" s="40">
        <v>32</v>
      </c>
      <c r="L46" s="119">
        <v>1996</v>
      </c>
      <c r="M46" s="38">
        <v>0.0021908564814814816</v>
      </c>
      <c r="N46" s="120"/>
      <c r="O46" s="31"/>
    </row>
    <row r="47" spans="4:15" s="121" customFormat="1" ht="18.75" customHeight="1">
      <c r="D47" s="117" t="s">
        <v>147</v>
      </c>
      <c r="E47" s="36" t="s">
        <v>4</v>
      </c>
      <c r="F47" s="37" t="s">
        <v>14</v>
      </c>
      <c r="G47" s="37" t="s">
        <v>13</v>
      </c>
      <c r="H47" s="118" t="s">
        <v>45</v>
      </c>
      <c r="I47" s="39">
        <v>3</v>
      </c>
      <c r="J47" s="37" t="s">
        <v>6</v>
      </c>
      <c r="K47" s="40">
        <v>16.7</v>
      </c>
      <c r="L47" s="119">
        <v>1997</v>
      </c>
      <c r="M47" s="38">
        <v>0.002211226851851852</v>
      </c>
      <c r="N47" s="120"/>
      <c r="O47" s="31"/>
    </row>
    <row r="48" spans="4:15" s="121" customFormat="1" ht="18.75" customHeight="1">
      <c r="D48" s="117" t="s">
        <v>148</v>
      </c>
      <c r="E48" s="36" t="s">
        <v>4</v>
      </c>
      <c r="F48" s="37" t="s">
        <v>53</v>
      </c>
      <c r="G48" s="37" t="s">
        <v>28</v>
      </c>
      <c r="H48" s="118" t="s">
        <v>20</v>
      </c>
      <c r="I48" s="39"/>
      <c r="J48" s="37"/>
      <c r="K48" s="40"/>
      <c r="L48" s="119">
        <v>1997</v>
      </c>
      <c r="M48" s="38">
        <v>0.002239699074074074</v>
      </c>
      <c r="N48" s="120"/>
      <c r="O48" s="31"/>
    </row>
    <row r="49" spans="4:15" s="121" customFormat="1" ht="18.75" customHeight="1">
      <c r="D49" s="90" t="s">
        <v>149</v>
      </c>
      <c r="E49" s="91" t="s">
        <v>4</v>
      </c>
      <c r="F49" s="25" t="s">
        <v>50</v>
      </c>
      <c r="G49" s="25" t="s">
        <v>51</v>
      </c>
      <c r="H49" s="24" t="s">
        <v>20</v>
      </c>
      <c r="I49" s="26"/>
      <c r="J49" s="25"/>
      <c r="K49" s="28"/>
      <c r="L49" s="81">
        <v>1997</v>
      </c>
      <c r="M49" s="29">
        <v>0.0022591435185185184</v>
      </c>
      <c r="N49" s="120"/>
      <c r="O49" s="31"/>
    </row>
    <row r="50" spans="4:15" s="121" customFormat="1" ht="18.75" customHeight="1">
      <c r="D50" s="92" t="s">
        <v>72</v>
      </c>
      <c r="E50" s="91" t="s">
        <v>4</v>
      </c>
      <c r="F50" s="25" t="s">
        <v>11</v>
      </c>
      <c r="G50" s="25" t="s">
        <v>12</v>
      </c>
      <c r="H50" s="24" t="s">
        <v>45</v>
      </c>
      <c r="I50" s="26">
        <v>3</v>
      </c>
      <c r="J50" s="25" t="s">
        <v>6</v>
      </c>
      <c r="K50" s="28">
        <v>31.7</v>
      </c>
      <c r="L50" s="81">
        <v>1996</v>
      </c>
      <c r="M50" s="29">
        <v>0.0023194444444444443</v>
      </c>
      <c r="N50" s="42"/>
      <c r="O50" s="31"/>
    </row>
    <row r="51" spans="4:15" s="121" customFormat="1" ht="18.75" customHeight="1">
      <c r="D51" s="90" t="s">
        <v>150</v>
      </c>
      <c r="E51" s="91" t="s">
        <v>4</v>
      </c>
      <c r="F51" s="25" t="s">
        <v>59</v>
      </c>
      <c r="G51" s="25" t="s">
        <v>31</v>
      </c>
      <c r="H51" s="24" t="s">
        <v>45</v>
      </c>
      <c r="I51" s="26"/>
      <c r="J51" s="25"/>
      <c r="K51" s="28"/>
      <c r="L51" s="81">
        <v>1996</v>
      </c>
      <c r="M51" s="29">
        <v>0.0023263888888888887</v>
      </c>
      <c r="N51" s="120"/>
      <c r="O51" s="31"/>
    </row>
    <row r="52" spans="4:15" s="121" customFormat="1" ht="18.75" customHeight="1">
      <c r="D52" s="92" t="s">
        <v>151</v>
      </c>
      <c r="E52" s="91" t="s">
        <v>4</v>
      </c>
      <c r="F52" s="25" t="s">
        <v>24</v>
      </c>
      <c r="G52" s="25" t="s">
        <v>25</v>
      </c>
      <c r="H52" s="24" t="s">
        <v>68</v>
      </c>
      <c r="I52" s="26"/>
      <c r="J52" s="25"/>
      <c r="K52" s="28"/>
      <c r="L52" s="81">
        <v>1996</v>
      </c>
      <c r="M52" s="29">
        <v>0.002332175925925926</v>
      </c>
      <c r="N52" s="115"/>
      <c r="O52" s="31"/>
    </row>
    <row r="53" spans="4:15" s="121" customFormat="1" ht="18.75" customHeight="1">
      <c r="D53" s="90" t="s">
        <v>152</v>
      </c>
      <c r="E53" s="91" t="s">
        <v>4</v>
      </c>
      <c r="F53" s="25" t="s">
        <v>76</v>
      </c>
      <c r="G53" s="25" t="s">
        <v>77</v>
      </c>
      <c r="H53" s="24" t="s">
        <v>79</v>
      </c>
      <c r="I53" s="26">
        <v>3</v>
      </c>
      <c r="J53" s="25" t="s">
        <v>6</v>
      </c>
      <c r="K53" s="28">
        <v>34.8</v>
      </c>
      <c r="L53" s="81">
        <v>1995</v>
      </c>
      <c r="M53" s="29">
        <v>0.0024126157407407408</v>
      </c>
      <c r="N53" s="120"/>
      <c r="O53" s="31"/>
    </row>
    <row r="54" spans="4:15" s="121" customFormat="1" ht="18.75" customHeight="1">
      <c r="D54" s="92" t="s">
        <v>153</v>
      </c>
      <c r="E54" s="91" t="s">
        <v>4</v>
      </c>
      <c r="F54" s="25" t="s">
        <v>33</v>
      </c>
      <c r="G54" s="25" t="s">
        <v>62</v>
      </c>
      <c r="H54" s="24" t="s">
        <v>20</v>
      </c>
      <c r="I54" s="26"/>
      <c r="J54" s="25"/>
      <c r="K54" s="28"/>
      <c r="L54" s="81">
        <v>1997</v>
      </c>
      <c r="M54" s="29">
        <v>0.0024328703703703704</v>
      </c>
      <c r="N54" s="120"/>
      <c r="O54" s="31"/>
    </row>
    <row r="55" spans="4:15" s="121" customFormat="1" ht="18.75" customHeight="1">
      <c r="D55" s="90" t="s">
        <v>154</v>
      </c>
      <c r="E55" s="91" t="s">
        <v>4</v>
      </c>
      <c r="F55" s="25" t="s">
        <v>141</v>
      </c>
      <c r="G55" s="25" t="s">
        <v>13</v>
      </c>
      <c r="H55" s="24" t="s">
        <v>45</v>
      </c>
      <c r="I55" s="26"/>
      <c r="J55" s="25"/>
      <c r="K55" s="28"/>
      <c r="L55" s="81">
        <v>1996</v>
      </c>
      <c r="M55" s="29">
        <v>0.002440625</v>
      </c>
      <c r="N55" s="124"/>
      <c r="O55" s="125"/>
    </row>
    <row r="56" spans="4:15" s="121" customFormat="1" ht="18.75" customHeight="1">
      <c r="D56" s="92" t="s">
        <v>155</v>
      </c>
      <c r="E56" s="91" t="s">
        <v>4</v>
      </c>
      <c r="F56" s="25" t="s">
        <v>49</v>
      </c>
      <c r="G56" s="25" t="s">
        <v>26</v>
      </c>
      <c r="H56" s="24" t="s">
        <v>45</v>
      </c>
      <c r="I56" s="26"/>
      <c r="J56" s="25"/>
      <c r="K56" s="28"/>
      <c r="L56" s="81">
        <v>1996</v>
      </c>
      <c r="M56" s="29">
        <v>0.0024490740740740744</v>
      </c>
      <c r="N56" s="120"/>
      <c r="O56" s="31"/>
    </row>
    <row r="57" spans="4:15" s="121" customFormat="1" ht="18.75" customHeight="1">
      <c r="D57" s="90" t="s">
        <v>156</v>
      </c>
      <c r="E57" s="91" t="s">
        <v>4</v>
      </c>
      <c r="F57" s="25" t="s">
        <v>84</v>
      </c>
      <c r="G57" s="25" t="s">
        <v>5</v>
      </c>
      <c r="H57" s="24" t="s">
        <v>20</v>
      </c>
      <c r="I57" s="26"/>
      <c r="J57" s="25"/>
      <c r="K57" s="28"/>
      <c r="L57" s="81">
        <v>1997</v>
      </c>
      <c r="M57" s="29">
        <v>0.0024599537037037038</v>
      </c>
      <c r="N57" s="42"/>
      <c r="O57" s="31"/>
    </row>
    <row r="58" spans="4:17" s="121" customFormat="1" ht="18.75" customHeight="1">
      <c r="D58" s="92" t="s">
        <v>157</v>
      </c>
      <c r="E58" s="91" t="s">
        <v>4</v>
      </c>
      <c r="F58" s="25" t="s">
        <v>92</v>
      </c>
      <c r="G58" s="25" t="s">
        <v>93</v>
      </c>
      <c r="H58" s="24" t="s">
        <v>79</v>
      </c>
      <c r="I58" s="26">
        <v>3</v>
      </c>
      <c r="J58" s="25" t="s">
        <v>6</v>
      </c>
      <c r="K58" s="28">
        <v>25</v>
      </c>
      <c r="L58" s="81">
        <v>1996</v>
      </c>
      <c r="M58" s="29">
        <v>0.0024815972222222223</v>
      </c>
      <c r="N58" s="42"/>
      <c r="O58" s="31"/>
      <c r="Q58" s="126"/>
    </row>
    <row r="59" spans="4:15" s="121" customFormat="1" ht="18.75" customHeight="1">
      <c r="D59" s="90" t="s">
        <v>158</v>
      </c>
      <c r="E59" s="91" t="s">
        <v>4</v>
      </c>
      <c r="F59" s="25" t="s">
        <v>75</v>
      </c>
      <c r="G59" s="25" t="s">
        <v>34</v>
      </c>
      <c r="H59" s="24" t="s">
        <v>68</v>
      </c>
      <c r="I59" s="26"/>
      <c r="J59" s="25"/>
      <c r="K59" s="28"/>
      <c r="L59" s="81">
        <v>1995</v>
      </c>
      <c r="M59" s="29">
        <v>0.002482407407407407</v>
      </c>
      <c r="N59" s="120"/>
      <c r="O59" s="31"/>
    </row>
    <row r="60" spans="4:15" s="121" customFormat="1" ht="18.75" customHeight="1">
      <c r="D60" s="92" t="s">
        <v>159</v>
      </c>
      <c r="E60" s="91" t="s">
        <v>4</v>
      </c>
      <c r="F60" s="25" t="s">
        <v>78</v>
      </c>
      <c r="G60" s="25" t="s">
        <v>28</v>
      </c>
      <c r="H60" s="24" t="s">
        <v>79</v>
      </c>
      <c r="I60" s="26">
        <v>3</v>
      </c>
      <c r="J60" s="25" t="s">
        <v>6</v>
      </c>
      <c r="K60" s="28">
        <v>46.7</v>
      </c>
      <c r="L60" s="81">
        <v>1995</v>
      </c>
      <c r="M60" s="29">
        <v>0.0024974537037037036</v>
      </c>
      <c r="N60" s="120"/>
      <c r="O60" s="31"/>
    </row>
    <row r="61" spans="4:15" s="121" customFormat="1" ht="18.75" customHeight="1">
      <c r="D61" s="90" t="s">
        <v>160</v>
      </c>
      <c r="E61" s="91" t="s">
        <v>4</v>
      </c>
      <c r="F61" s="25" t="s">
        <v>57</v>
      </c>
      <c r="G61" s="25" t="s">
        <v>58</v>
      </c>
      <c r="H61" s="24" t="s">
        <v>10</v>
      </c>
      <c r="I61" s="26"/>
      <c r="J61" s="25"/>
      <c r="K61" s="28"/>
      <c r="L61" s="81">
        <v>1999</v>
      </c>
      <c r="M61" s="29">
        <v>0.0025011574074074072</v>
      </c>
      <c r="N61" s="120"/>
      <c r="O61" s="31"/>
    </row>
    <row r="62" spans="4:15" s="121" customFormat="1" ht="18.75" customHeight="1">
      <c r="D62" s="92" t="s">
        <v>161</v>
      </c>
      <c r="E62" s="91" t="s">
        <v>4</v>
      </c>
      <c r="F62" s="25" t="s">
        <v>80</v>
      </c>
      <c r="G62" s="25" t="s">
        <v>34</v>
      </c>
      <c r="H62" s="24" t="s">
        <v>68</v>
      </c>
      <c r="I62" s="26"/>
      <c r="J62" s="25"/>
      <c r="K62" s="28"/>
      <c r="L62" s="81">
        <v>1995</v>
      </c>
      <c r="M62" s="29">
        <v>0.0025028935185185184</v>
      </c>
      <c r="N62" s="120"/>
      <c r="O62" s="31"/>
    </row>
    <row r="63" spans="4:15" s="121" customFormat="1" ht="18.75" customHeight="1">
      <c r="D63" s="90" t="s">
        <v>162</v>
      </c>
      <c r="E63" s="91" t="s">
        <v>4</v>
      </c>
      <c r="F63" s="25" t="s">
        <v>64</v>
      </c>
      <c r="G63" s="25" t="s">
        <v>65</v>
      </c>
      <c r="H63" s="24" t="s">
        <v>45</v>
      </c>
      <c r="I63" s="26"/>
      <c r="J63" s="25"/>
      <c r="K63" s="28"/>
      <c r="L63" s="81">
        <v>1996</v>
      </c>
      <c r="M63" s="29">
        <v>0.002506365740740741</v>
      </c>
      <c r="N63" s="97"/>
      <c r="O63" s="31"/>
    </row>
    <row r="64" spans="4:15" s="121" customFormat="1" ht="18.75" customHeight="1">
      <c r="D64" s="92" t="s">
        <v>163</v>
      </c>
      <c r="E64" s="91" t="s">
        <v>4</v>
      </c>
      <c r="F64" s="25" t="s">
        <v>94</v>
      </c>
      <c r="G64" s="25" t="s">
        <v>95</v>
      </c>
      <c r="H64" s="24" t="s">
        <v>45</v>
      </c>
      <c r="I64" s="26">
        <v>3</v>
      </c>
      <c r="J64" s="25" t="s">
        <v>6</v>
      </c>
      <c r="K64" s="28">
        <v>39.9</v>
      </c>
      <c r="L64" s="81">
        <v>1997</v>
      </c>
      <c r="M64" s="29">
        <v>0.0025083333333333333</v>
      </c>
      <c r="N64" s="120"/>
      <c r="O64" s="31"/>
    </row>
    <row r="65" spans="4:21" s="121" customFormat="1" ht="18.75" customHeight="1">
      <c r="D65" s="90" t="s">
        <v>164</v>
      </c>
      <c r="E65" s="91" t="s">
        <v>4</v>
      </c>
      <c r="F65" s="25" t="s">
        <v>55</v>
      </c>
      <c r="G65" s="25" t="s">
        <v>28</v>
      </c>
      <c r="H65" s="24" t="s">
        <v>10</v>
      </c>
      <c r="I65" s="26"/>
      <c r="J65" s="25"/>
      <c r="K65" s="28"/>
      <c r="L65" s="81">
        <v>1997</v>
      </c>
      <c r="M65" s="29">
        <v>0.0025364583333333333</v>
      </c>
      <c r="N65" s="120"/>
      <c r="O65" s="31"/>
      <c r="S65" s="126"/>
      <c r="U65" s="127"/>
    </row>
    <row r="66" spans="4:15" s="121" customFormat="1" ht="18.75" customHeight="1">
      <c r="D66" s="92" t="s">
        <v>165</v>
      </c>
      <c r="E66" s="91" t="s">
        <v>4</v>
      </c>
      <c r="F66" s="25" t="s">
        <v>52</v>
      </c>
      <c r="G66" s="25" t="s">
        <v>28</v>
      </c>
      <c r="H66" s="24" t="s">
        <v>20</v>
      </c>
      <c r="I66" s="26"/>
      <c r="J66" s="25"/>
      <c r="K66" s="28"/>
      <c r="L66" s="81">
        <v>1998</v>
      </c>
      <c r="M66" s="29">
        <v>0.002538078703703704</v>
      </c>
      <c r="N66" s="120"/>
      <c r="O66" s="31"/>
    </row>
    <row r="67" spans="4:15" s="121" customFormat="1" ht="18.75" customHeight="1">
      <c r="D67" s="90" t="s">
        <v>166</v>
      </c>
      <c r="E67" s="91" t="s">
        <v>4</v>
      </c>
      <c r="F67" s="25" t="s">
        <v>128</v>
      </c>
      <c r="G67" s="25" t="s">
        <v>129</v>
      </c>
      <c r="H67" s="24" t="s">
        <v>45</v>
      </c>
      <c r="I67" s="26"/>
      <c r="J67" s="25"/>
      <c r="K67" s="28"/>
      <c r="L67" s="81">
        <v>1997</v>
      </c>
      <c r="M67" s="29">
        <v>0.002538310185185185</v>
      </c>
      <c r="O67" s="125"/>
    </row>
    <row r="68" spans="4:15" s="121" customFormat="1" ht="18.75" customHeight="1">
      <c r="D68" s="92" t="s">
        <v>167</v>
      </c>
      <c r="E68" s="91" t="s">
        <v>4</v>
      </c>
      <c r="F68" s="25" t="s">
        <v>66</v>
      </c>
      <c r="G68" s="25" t="s">
        <v>51</v>
      </c>
      <c r="H68" s="24" t="s">
        <v>45</v>
      </c>
      <c r="I68" s="26">
        <v>3</v>
      </c>
      <c r="J68" s="25" t="s">
        <v>6</v>
      </c>
      <c r="K68" s="28">
        <v>50.3</v>
      </c>
      <c r="L68" s="81">
        <v>1997</v>
      </c>
      <c r="M68" s="29">
        <v>0.002555324074074074</v>
      </c>
      <c r="N68" s="120"/>
      <c r="O68" s="31"/>
    </row>
    <row r="69" spans="4:15" s="121" customFormat="1" ht="18.75" customHeight="1">
      <c r="D69" s="90" t="s">
        <v>168</v>
      </c>
      <c r="E69" s="91" t="s">
        <v>4</v>
      </c>
      <c r="F69" s="25" t="s">
        <v>56</v>
      </c>
      <c r="G69" s="25" t="s">
        <v>34</v>
      </c>
      <c r="H69" s="24" t="s">
        <v>10</v>
      </c>
      <c r="I69" s="26"/>
      <c r="J69" s="25"/>
      <c r="K69" s="28"/>
      <c r="L69" s="81">
        <v>1999</v>
      </c>
      <c r="M69" s="29">
        <v>0.002585648148148148</v>
      </c>
      <c r="N69" s="120"/>
      <c r="O69" s="31"/>
    </row>
    <row r="70" spans="4:15" s="121" customFormat="1" ht="18.75" customHeight="1">
      <c r="D70" s="92" t="s">
        <v>169</v>
      </c>
      <c r="E70" s="91" t="s">
        <v>4</v>
      </c>
      <c r="F70" s="25" t="s">
        <v>61</v>
      </c>
      <c r="G70" s="25" t="s">
        <v>31</v>
      </c>
      <c r="H70" s="24" t="s">
        <v>68</v>
      </c>
      <c r="I70" s="26">
        <v>3</v>
      </c>
      <c r="J70" s="25" t="s">
        <v>6</v>
      </c>
      <c r="K70" s="28">
        <v>49</v>
      </c>
      <c r="L70" s="81">
        <v>1996</v>
      </c>
      <c r="M70" s="29">
        <v>0.0026016203703703705</v>
      </c>
      <c r="N70" s="120"/>
      <c r="O70" s="31"/>
    </row>
    <row r="71" spans="4:15" s="121" customFormat="1" ht="18.75" customHeight="1">
      <c r="D71" s="90" t="s">
        <v>170</v>
      </c>
      <c r="E71" s="91" t="s">
        <v>4</v>
      </c>
      <c r="F71" s="25" t="s">
        <v>8</v>
      </c>
      <c r="G71" s="25" t="s">
        <v>9</v>
      </c>
      <c r="H71" s="24" t="s">
        <v>45</v>
      </c>
      <c r="I71" s="26">
        <v>2</v>
      </c>
      <c r="J71" s="25" t="s">
        <v>6</v>
      </c>
      <c r="K71" s="28">
        <v>57.1</v>
      </c>
      <c r="L71" s="81">
        <v>1997</v>
      </c>
      <c r="M71" s="29">
        <v>0.0026122685185185185</v>
      </c>
      <c r="N71" s="120"/>
      <c r="O71" s="31"/>
    </row>
    <row r="72" spans="4:15" s="121" customFormat="1" ht="18.75" customHeight="1">
      <c r="D72" s="92" t="s">
        <v>171</v>
      </c>
      <c r="E72" s="91" t="s">
        <v>4</v>
      </c>
      <c r="F72" s="25" t="s">
        <v>60</v>
      </c>
      <c r="G72" s="25" t="s">
        <v>26</v>
      </c>
      <c r="H72" s="24" t="s">
        <v>68</v>
      </c>
      <c r="I72" s="26"/>
      <c r="J72" s="25"/>
      <c r="K72" s="28"/>
      <c r="L72" s="81">
        <v>1995</v>
      </c>
      <c r="M72" s="29">
        <v>0.0026258101851851855</v>
      </c>
      <c r="N72" s="98"/>
      <c r="O72" s="125"/>
    </row>
    <row r="73" spans="4:15" s="121" customFormat="1" ht="18.75" customHeight="1">
      <c r="D73" s="90" t="s">
        <v>172</v>
      </c>
      <c r="E73" s="91" t="s">
        <v>4</v>
      </c>
      <c r="F73" s="25" t="s">
        <v>109</v>
      </c>
      <c r="G73" s="25" t="s">
        <v>111</v>
      </c>
      <c r="H73" s="24" t="s">
        <v>72</v>
      </c>
      <c r="I73" s="26"/>
      <c r="J73" s="25"/>
      <c r="K73" s="28"/>
      <c r="L73" s="81">
        <v>2000</v>
      </c>
      <c r="M73" s="29">
        <v>0.0026657407407407407</v>
      </c>
      <c r="O73" s="125"/>
    </row>
    <row r="74" spans="4:15" s="121" customFormat="1" ht="18.75" customHeight="1">
      <c r="D74" s="92" t="s">
        <v>173</v>
      </c>
      <c r="E74" s="91" t="s">
        <v>4</v>
      </c>
      <c r="F74" s="25" t="s">
        <v>112</v>
      </c>
      <c r="G74" s="25" t="s">
        <v>145</v>
      </c>
      <c r="H74" s="24" t="s">
        <v>72</v>
      </c>
      <c r="I74" s="26"/>
      <c r="J74" s="25"/>
      <c r="K74" s="28"/>
      <c r="L74" s="81">
        <v>2000</v>
      </c>
      <c r="M74" s="29">
        <v>0.0027057870370370374</v>
      </c>
      <c r="O74" s="125"/>
    </row>
    <row r="75" spans="4:15" s="121" customFormat="1" ht="18.75" customHeight="1">
      <c r="D75" s="90" t="s">
        <v>174</v>
      </c>
      <c r="E75" s="91" t="s">
        <v>4</v>
      </c>
      <c r="F75" s="25" t="s">
        <v>54</v>
      </c>
      <c r="G75" s="25" t="s">
        <v>31</v>
      </c>
      <c r="H75" s="24" t="s">
        <v>20</v>
      </c>
      <c r="I75" s="26"/>
      <c r="J75" s="25"/>
      <c r="K75" s="28"/>
      <c r="L75" s="81">
        <v>1997</v>
      </c>
      <c r="M75" s="29">
        <v>0.002714351851851852</v>
      </c>
      <c r="N75" s="42"/>
      <c r="O75" s="31"/>
    </row>
    <row r="76" spans="4:15" s="121" customFormat="1" ht="18.75" customHeight="1">
      <c r="D76" s="92" t="s">
        <v>175</v>
      </c>
      <c r="E76" s="91" t="s">
        <v>4</v>
      </c>
      <c r="F76" s="25" t="s">
        <v>132</v>
      </c>
      <c r="G76" s="25" t="s">
        <v>25</v>
      </c>
      <c r="H76" s="24" t="s">
        <v>20</v>
      </c>
      <c r="I76" s="26"/>
      <c r="J76" s="25"/>
      <c r="K76" s="28"/>
      <c r="L76" s="81">
        <v>1997</v>
      </c>
      <c r="M76" s="29">
        <v>0.0027311342592592595</v>
      </c>
      <c r="O76" s="125"/>
    </row>
    <row r="77" spans="4:15" s="121" customFormat="1" ht="18.75" customHeight="1">
      <c r="D77" s="90" t="s">
        <v>176</v>
      </c>
      <c r="E77" s="91" t="s">
        <v>4</v>
      </c>
      <c r="F77" s="25" t="s">
        <v>96</v>
      </c>
      <c r="G77" s="25" t="s">
        <v>13</v>
      </c>
      <c r="H77" s="24" t="s">
        <v>143</v>
      </c>
      <c r="I77" s="26"/>
      <c r="J77" s="25"/>
      <c r="K77" s="28"/>
      <c r="L77" s="81"/>
      <c r="M77" s="29">
        <v>0.002740625</v>
      </c>
      <c r="O77" s="125"/>
    </row>
    <row r="78" spans="4:15" s="121" customFormat="1" ht="18.75" customHeight="1">
      <c r="D78" s="92" t="s">
        <v>185</v>
      </c>
      <c r="E78" s="91" t="s">
        <v>4</v>
      </c>
      <c r="F78" s="25" t="s">
        <v>133</v>
      </c>
      <c r="G78" s="25" t="s">
        <v>144</v>
      </c>
      <c r="H78" s="24" t="s">
        <v>143</v>
      </c>
      <c r="I78" s="26"/>
      <c r="J78" s="25"/>
      <c r="K78" s="28"/>
      <c r="L78" s="81"/>
      <c r="M78" s="29">
        <v>0.0027556712962962964</v>
      </c>
      <c r="O78" s="125"/>
    </row>
    <row r="79" spans="4:15" s="121" customFormat="1" ht="18.75" customHeight="1">
      <c r="D79" s="90" t="s">
        <v>186</v>
      </c>
      <c r="E79" s="91" t="s">
        <v>4</v>
      </c>
      <c r="F79" s="25" t="s">
        <v>96</v>
      </c>
      <c r="G79" s="25" t="s">
        <v>28</v>
      </c>
      <c r="H79" s="24" t="s">
        <v>20</v>
      </c>
      <c r="I79" s="26"/>
      <c r="J79" s="25"/>
      <c r="K79" s="28"/>
      <c r="L79" s="81">
        <v>1997</v>
      </c>
      <c r="M79" s="29">
        <v>0.0027630787037037034</v>
      </c>
      <c r="N79" s="120"/>
      <c r="O79" s="31"/>
    </row>
    <row r="80" spans="4:15" s="121" customFormat="1" ht="18.75" customHeight="1">
      <c r="D80" s="92" t="s">
        <v>187</v>
      </c>
      <c r="E80" s="91" t="s">
        <v>4</v>
      </c>
      <c r="F80" s="25" t="s">
        <v>113</v>
      </c>
      <c r="G80" s="25" t="s">
        <v>114</v>
      </c>
      <c r="H80" s="24" t="s">
        <v>10</v>
      </c>
      <c r="I80" s="26"/>
      <c r="J80" s="25"/>
      <c r="K80" s="28"/>
      <c r="L80" s="81">
        <v>1999</v>
      </c>
      <c r="M80" s="29">
        <v>0.0027799768518518525</v>
      </c>
      <c r="O80" s="125"/>
    </row>
    <row r="81" spans="4:15" s="121" customFormat="1" ht="18.75" customHeight="1">
      <c r="D81" s="90" t="s">
        <v>188</v>
      </c>
      <c r="E81" s="91" t="s">
        <v>4</v>
      </c>
      <c r="F81" s="25" t="s">
        <v>134</v>
      </c>
      <c r="G81" s="25" t="s">
        <v>9</v>
      </c>
      <c r="H81" s="24" t="s">
        <v>20</v>
      </c>
      <c r="I81" s="26"/>
      <c r="J81" s="25"/>
      <c r="K81" s="28"/>
      <c r="L81" s="81">
        <v>1998</v>
      </c>
      <c r="M81" s="29">
        <v>0.002866435185185185</v>
      </c>
      <c r="O81" s="125"/>
    </row>
    <row r="82" spans="4:15" s="121" customFormat="1" ht="18.75" customHeight="1">
      <c r="D82" s="92" t="s">
        <v>189</v>
      </c>
      <c r="E82" s="91" t="s">
        <v>4</v>
      </c>
      <c r="F82" s="25" t="s">
        <v>60</v>
      </c>
      <c r="G82" s="25" t="s">
        <v>135</v>
      </c>
      <c r="H82" s="24" t="s">
        <v>20</v>
      </c>
      <c r="I82" s="26"/>
      <c r="J82" s="25"/>
      <c r="K82" s="28"/>
      <c r="L82" s="81">
        <v>1997</v>
      </c>
      <c r="M82" s="29">
        <v>0.0029381944444444442</v>
      </c>
      <c r="O82" s="125"/>
    </row>
    <row r="83" spans="4:15" s="121" customFormat="1" ht="18.75" customHeight="1">
      <c r="D83" s="90" t="s">
        <v>190</v>
      </c>
      <c r="E83" s="91" t="s">
        <v>4</v>
      </c>
      <c r="F83" s="25" t="s">
        <v>142</v>
      </c>
      <c r="G83" s="25"/>
      <c r="H83" s="24" t="s">
        <v>143</v>
      </c>
      <c r="I83" s="26"/>
      <c r="J83" s="25"/>
      <c r="K83" s="28"/>
      <c r="L83" s="81"/>
      <c r="M83" s="29">
        <v>0.002939814814814815</v>
      </c>
      <c r="O83" s="125"/>
    </row>
    <row r="84" spans="4:15" s="121" customFormat="1" ht="18.75" customHeight="1">
      <c r="D84" s="92" t="s">
        <v>191</v>
      </c>
      <c r="E84" s="91" t="s">
        <v>4</v>
      </c>
      <c r="F84" s="25" t="s">
        <v>107</v>
      </c>
      <c r="G84" s="25" t="s">
        <v>108</v>
      </c>
      <c r="H84" s="24" t="s">
        <v>72</v>
      </c>
      <c r="I84" s="26"/>
      <c r="J84" s="25"/>
      <c r="K84" s="28"/>
      <c r="L84" s="81">
        <v>1999</v>
      </c>
      <c r="M84" s="29">
        <v>0.0029824074074074076</v>
      </c>
      <c r="O84" s="125"/>
    </row>
    <row r="85" spans="4:15" s="121" customFormat="1" ht="18.75" customHeight="1">
      <c r="D85" s="90" t="s">
        <v>192</v>
      </c>
      <c r="E85" s="91" t="s">
        <v>4</v>
      </c>
      <c r="F85" s="25" t="s">
        <v>140</v>
      </c>
      <c r="G85" s="25" t="s">
        <v>65</v>
      </c>
      <c r="H85" s="24" t="s">
        <v>72</v>
      </c>
      <c r="I85" s="26"/>
      <c r="J85" s="25"/>
      <c r="K85" s="28"/>
      <c r="L85" s="81">
        <v>1999</v>
      </c>
      <c r="M85" s="29">
        <v>0.003085532407407407</v>
      </c>
      <c r="O85" s="125"/>
    </row>
  </sheetData>
  <printOptions/>
  <pageMargins left="0.2362204724409449" right="0.1968503937007874" top="0.15748031496062992" bottom="0.1968503937007874" header="0.5118110236220472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workbookViewId="0" topLeftCell="A22">
      <selection activeCell="E32" sqref="E32"/>
    </sheetView>
  </sheetViews>
  <sheetFormatPr defaultColWidth="9.00390625" defaultRowHeight="12.75"/>
  <cols>
    <col min="1" max="3" width="1.00390625" style="0" customWidth="1"/>
    <col min="4" max="4" width="4.125" style="0" customWidth="1"/>
    <col min="5" max="5" width="5.75390625" style="11" bestFit="1" customWidth="1"/>
    <col min="6" max="7" width="4.125" style="10" customWidth="1"/>
    <col min="8" max="8" width="4.125" style="0" customWidth="1"/>
    <col min="9" max="9" width="15.125" style="12" customWidth="1"/>
    <col min="10" max="10" width="10.625" style="12" customWidth="1"/>
    <col min="11" max="11" width="7.375" style="11" customWidth="1"/>
    <col min="12" max="12" width="4.75390625" style="12" hidden="1" customWidth="1"/>
    <col min="13" max="13" width="1.25" style="12" hidden="1" customWidth="1"/>
    <col min="14" max="14" width="10.375" style="11" hidden="1" customWidth="1"/>
    <col min="15" max="15" width="7.125" style="11" customWidth="1"/>
    <col min="16" max="16" width="11.375" style="15" customWidth="1"/>
    <col min="17" max="17" width="14.125" style="0" customWidth="1"/>
    <col min="18" max="18" width="13.375" style="10" bestFit="1" customWidth="1"/>
    <col min="20" max="20" width="8.875" style="0" customWidth="1"/>
    <col min="21" max="21" width="6.875" style="0" customWidth="1"/>
    <col min="22" max="22" width="2.25390625" style="0" customWidth="1"/>
    <col min="23" max="23" width="1.37890625" style="0" customWidth="1"/>
    <col min="24" max="24" width="5.875" style="0" customWidth="1"/>
  </cols>
  <sheetData>
    <row r="1" spans="1:17" ht="26.25">
      <c r="A1" s="1" t="s">
        <v>87</v>
      </c>
      <c r="E1" s="2"/>
      <c r="F1" s="3"/>
      <c r="G1" s="3"/>
      <c r="H1" s="4"/>
      <c r="I1" s="5" t="s">
        <v>90</v>
      </c>
      <c r="J1" s="5"/>
      <c r="K1" s="2"/>
      <c r="L1" s="6"/>
      <c r="M1" s="5"/>
      <c r="N1" s="7"/>
      <c r="O1" s="7"/>
      <c r="P1" s="8"/>
      <c r="Q1" s="9"/>
    </row>
    <row r="2" spans="12:19" ht="12.75">
      <c r="L2" s="13"/>
      <c r="N2" s="14"/>
      <c r="O2" s="14"/>
      <c r="Q2" s="16" t="s">
        <v>99</v>
      </c>
      <c r="S2" s="17"/>
    </row>
    <row r="3" spans="2:17" ht="15.75">
      <c r="B3" s="18" t="s">
        <v>63</v>
      </c>
      <c r="E3" s="19"/>
      <c r="F3" s="20"/>
      <c r="G3" s="20"/>
      <c r="H3" s="18"/>
      <c r="I3" s="21" t="s">
        <v>0</v>
      </c>
      <c r="J3" s="12" t="s">
        <v>1</v>
      </c>
      <c r="L3" s="13"/>
      <c r="N3" s="14"/>
      <c r="O3" s="14"/>
      <c r="Q3" s="22"/>
    </row>
    <row r="4" spans="2:17" ht="16.5" thickBot="1">
      <c r="B4" s="18"/>
      <c r="E4" s="19" t="s">
        <v>2</v>
      </c>
      <c r="F4" s="20"/>
      <c r="G4" s="20"/>
      <c r="H4" s="18"/>
      <c r="I4" s="21"/>
      <c r="L4" s="13"/>
      <c r="N4" s="14"/>
      <c r="O4" s="14"/>
      <c r="P4" s="73" t="s">
        <v>69</v>
      </c>
      <c r="Q4" s="82">
        <v>0.5833333333333334</v>
      </c>
    </row>
    <row r="5" spans="4:24" ht="15.75" customHeight="1">
      <c r="D5" s="100">
        <v>1</v>
      </c>
      <c r="E5" s="101">
        <v>1</v>
      </c>
      <c r="F5" s="102" t="s">
        <v>3</v>
      </c>
      <c r="G5" s="102">
        <v>1</v>
      </c>
      <c r="H5" s="103" t="s">
        <v>15</v>
      </c>
      <c r="I5" s="104" t="s">
        <v>38</v>
      </c>
      <c r="J5" s="105" t="s">
        <v>19</v>
      </c>
      <c r="K5" s="101" t="s">
        <v>72</v>
      </c>
      <c r="L5" s="111"/>
      <c r="M5" s="105"/>
      <c r="N5" s="112"/>
      <c r="O5" s="106">
        <v>1999</v>
      </c>
      <c r="P5" s="113">
        <v>0.0026506944444444447</v>
      </c>
      <c r="Q5" s="30"/>
      <c r="R5" s="31"/>
      <c r="V5" s="32"/>
      <c r="W5" s="33"/>
      <c r="X5" s="34"/>
    </row>
    <row r="6" spans="4:24" ht="15.75" customHeight="1">
      <c r="D6" s="107">
        <v>2</v>
      </c>
      <c r="E6" s="24">
        <v>2</v>
      </c>
      <c r="F6" s="92" t="s">
        <v>3</v>
      </c>
      <c r="G6" s="92">
        <v>2</v>
      </c>
      <c r="H6" s="23" t="s">
        <v>4</v>
      </c>
      <c r="I6" s="25" t="s">
        <v>55</v>
      </c>
      <c r="J6" s="25" t="s">
        <v>28</v>
      </c>
      <c r="K6" s="24" t="s">
        <v>10</v>
      </c>
      <c r="L6" s="26"/>
      <c r="M6" s="25"/>
      <c r="N6" s="28"/>
      <c r="O6" s="81">
        <v>1997</v>
      </c>
      <c r="P6" s="108">
        <v>0.0025364583333333333</v>
      </c>
      <c r="Q6" s="30"/>
      <c r="R6" s="31"/>
      <c r="T6" s="35"/>
      <c r="U6" s="35"/>
      <c r="V6" s="32"/>
      <c r="W6" s="33"/>
      <c r="X6" s="34"/>
    </row>
    <row r="7" spans="4:18" ht="15.75" customHeight="1">
      <c r="D7" s="107">
        <v>3</v>
      </c>
      <c r="E7" s="24">
        <v>3</v>
      </c>
      <c r="F7" s="92" t="s">
        <v>3</v>
      </c>
      <c r="G7" s="92">
        <v>3</v>
      </c>
      <c r="H7" s="36" t="s">
        <v>15</v>
      </c>
      <c r="I7" s="37" t="s">
        <v>43</v>
      </c>
      <c r="J7" s="25" t="s">
        <v>44</v>
      </c>
      <c r="K7" s="24" t="s">
        <v>10</v>
      </c>
      <c r="L7" s="26"/>
      <c r="M7" s="25"/>
      <c r="N7" s="28"/>
      <c r="O7" s="81">
        <v>1998</v>
      </c>
      <c r="P7" s="108">
        <v>0.002462384259259259</v>
      </c>
      <c r="Q7" s="30"/>
      <c r="R7" s="31"/>
    </row>
    <row r="8" spans="4:18" ht="15.75" customHeight="1">
      <c r="D8" s="107">
        <v>4</v>
      </c>
      <c r="E8" s="24">
        <v>4</v>
      </c>
      <c r="F8" s="92" t="s">
        <v>3</v>
      </c>
      <c r="G8" s="92">
        <v>4</v>
      </c>
      <c r="H8" s="36" t="s">
        <v>15</v>
      </c>
      <c r="I8" s="37" t="s">
        <v>46</v>
      </c>
      <c r="J8" s="25" t="s">
        <v>47</v>
      </c>
      <c r="K8" s="24" t="s">
        <v>45</v>
      </c>
      <c r="L8" s="26"/>
      <c r="M8" s="25"/>
      <c r="N8" s="28"/>
      <c r="O8" s="81">
        <v>1997</v>
      </c>
      <c r="P8" s="108">
        <v>0.0026945601851851853</v>
      </c>
      <c r="Q8" s="30"/>
      <c r="R8" s="31"/>
    </row>
    <row r="9" spans="4:18" ht="15.75" customHeight="1">
      <c r="D9" s="107">
        <v>5</v>
      </c>
      <c r="E9" s="24">
        <v>5</v>
      </c>
      <c r="F9" s="92" t="s">
        <v>3</v>
      </c>
      <c r="G9" s="92">
        <v>5</v>
      </c>
      <c r="H9" s="36" t="s">
        <v>15</v>
      </c>
      <c r="I9" s="37" t="s">
        <v>27</v>
      </c>
      <c r="J9" s="25" t="s">
        <v>30</v>
      </c>
      <c r="K9" s="24" t="s">
        <v>10</v>
      </c>
      <c r="L9" s="26"/>
      <c r="M9" s="25"/>
      <c r="N9" s="28"/>
      <c r="O9" s="81">
        <v>1998</v>
      </c>
      <c r="P9" s="108">
        <v>0.0024104166666666666</v>
      </c>
      <c r="Q9" s="30"/>
      <c r="R9" s="31"/>
    </row>
    <row r="10" spans="4:18" ht="15.75" customHeight="1">
      <c r="D10" s="107">
        <v>6</v>
      </c>
      <c r="E10" s="24">
        <v>6</v>
      </c>
      <c r="F10" s="92" t="s">
        <v>3</v>
      </c>
      <c r="G10" s="92">
        <v>6</v>
      </c>
      <c r="H10" s="89" t="s">
        <v>4</v>
      </c>
      <c r="I10" s="25" t="s">
        <v>53</v>
      </c>
      <c r="J10" s="25" t="s">
        <v>28</v>
      </c>
      <c r="K10" s="24" t="s">
        <v>20</v>
      </c>
      <c r="L10" s="26"/>
      <c r="M10" s="25"/>
      <c r="N10" s="28"/>
      <c r="O10" s="81">
        <v>1997</v>
      </c>
      <c r="P10" s="108">
        <v>0.002239699074074074</v>
      </c>
      <c r="Q10" s="30"/>
      <c r="R10" s="31"/>
    </row>
    <row r="11" spans="4:18" ht="15.75" customHeight="1">
      <c r="D11" s="107">
        <v>7</v>
      </c>
      <c r="E11" s="24">
        <v>7</v>
      </c>
      <c r="F11" s="92" t="s">
        <v>3</v>
      </c>
      <c r="G11" s="92">
        <v>7</v>
      </c>
      <c r="H11" s="89" t="s">
        <v>4</v>
      </c>
      <c r="I11" s="25" t="s">
        <v>33</v>
      </c>
      <c r="J11" s="25" t="s">
        <v>62</v>
      </c>
      <c r="K11" s="24" t="s">
        <v>20</v>
      </c>
      <c r="L11" s="26"/>
      <c r="M11" s="25"/>
      <c r="N11" s="28"/>
      <c r="O11" s="81">
        <v>1997</v>
      </c>
      <c r="P11" s="108">
        <v>0.0024328703703703704</v>
      </c>
      <c r="Q11" s="30"/>
      <c r="R11" s="31"/>
    </row>
    <row r="12" spans="4:18" ht="15.75" customHeight="1">
      <c r="D12" s="107">
        <v>8</v>
      </c>
      <c r="E12" s="24">
        <v>8</v>
      </c>
      <c r="F12" s="92" t="s">
        <v>3</v>
      </c>
      <c r="G12" s="92">
        <v>8</v>
      </c>
      <c r="H12" s="89" t="s">
        <v>4</v>
      </c>
      <c r="I12" s="25" t="s">
        <v>52</v>
      </c>
      <c r="J12" s="25" t="s">
        <v>28</v>
      </c>
      <c r="K12" s="24" t="s">
        <v>20</v>
      </c>
      <c r="L12" s="26"/>
      <c r="M12" s="25"/>
      <c r="N12" s="28"/>
      <c r="O12" s="81">
        <v>1998</v>
      </c>
      <c r="P12" s="108">
        <v>0.002538078703703704</v>
      </c>
      <c r="Q12" s="30"/>
      <c r="R12" s="31"/>
    </row>
    <row r="13" spans="4:18" ht="15.75" customHeight="1">
      <c r="D13" s="107">
        <v>9</v>
      </c>
      <c r="E13" s="24">
        <v>9</v>
      </c>
      <c r="F13" s="92" t="s">
        <v>3</v>
      </c>
      <c r="G13" s="92">
        <v>9</v>
      </c>
      <c r="H13" s="89" t="s">
        <v>4</v>
      </c>
      <c r="I13" s="25" t="s">
        <v>11</v>
      </c>
      <c r="J13" s="25" t="s">
        <v>12</v>
      </c>
      <c r="K13" s="24" t="s">
        <v>45</v>
      </c>
      <c r="L13" s="26">
        <v>3</v>
      </c>
      <c r="M13" s="25" t="s">
        <v>6</v>
      </c>
      <c r="N13" s="28">
        <v>31.7</v>
      </c>
      <c r="O13" s="81">
        <v>1996</v>
      </c>
      <c r="P13" s="108">
        <v>0.0023194444444444443</v>
      </c>
      <c r="Q13" s="42"/>
      <c r="R13" s="31"/>
    </row>
    <row r="14" spans="4:20" ht="15.75" customHeight="1">
      <c r="D14" s="107">
        <v>10</v>
      </c>
      <c r="E14" s="24">
        <v>10</v>
      </c>
      <c r="F14" s="92" t="s">
        <v>3</v>
      </c>
      <c r="G14" s="92">
        <v>10</v>
      </c>
      <c r="H14" s="89" t="s">
        <v>4</v>
      </c>
      <c r="I14" s="25" t="s">
        <v>92</v>
      </c>
      <c r="J14" s="25" t="s">
        <v>93</v>
      </c>
      <c r="K14" s="24" t="s">
        <v>79</v>
      </c>
      <c r="L14" s="26">
        <v>3</v>
      </c>
      <c r="M14" s="25" t="s">
        <v>6</v>
      </c>
      <c r="N14" s="28">
        <v>25</v>
      </c>
      <c r="O14" s="81">
        <v>1996</v>
      </c>
      <c r="P14" s="108">
        <v>0.0024815972222222223</v>
      </c>
      <c r="Q14" s="42"/>
      <c r="R14" s="31"/>
      <c r="T14" s="32"/>
    </row>
    <row r="15" spans="4:18" ht="15.75" customHeight="1">
      <c r="D15" s="107">
        <v>11</v>
      </c>
      <c r="E15" s="24">
        <v>41</v>
      </c>
      <c r="F15" s="92" t="s">
        <v>3</v>
      </c>
      <c r="G15" s="92">
        <v>11</v>
      </c>
      <c r="H15" s="89" t="s">
        <v>4</v>
      </c>
      <c r="I15" s="25" t="s">
        <v>50</v>
      </c>
      <c r="J15" s="25" t="s">
        <v>51</v>
      </c>
      <c r="K15" s="24" t="s">
        <v>20</v>
      </c>
      <c r="L15" s="26"/>
      <c r="M15" s="25"/>
      <c r="N15" s="28"/>
      <c r="O15" s="81">
        <v>1997</v>
      </c>
      <c r="P15" s="108">
        <v>0.0022591435185185184</v>
      </c>
      <c r="Q15" s="30"/>
      <c r="R15" s="31"/>
    </row>
    <row r="16" spans="4:18" ht="15.75" customHeight="1">
      <c r="D16" s="107">
        <v>12</v>
      </c>
      <c r="E16" s="24">
        <v>42</v>
      </c>
      <c r="F16" s="92" t="s">
        <v>3</v>
      </c>
      <c r="G16" s="92">
        <v>12</v>
      </c>
      <c r="H16" s="89" t="s">
        <v>4</v>
      </c>
      <c r="I16" s="25" t="s">
        <v>14</v>
      </c>
      <c r="J16" s="25" t="s">
        <v>13</v>
      </c>
      <c r="K16" s="24" t="s">
        <v>45</v>
      </c>
      <c r="L16" s="26">
        <v>3</v>
      </c>
      <c r="M16" s="25" t="s">
        <v>6</v>
      </c>
      <c r="N16" s="28">
        <v>16.7</v>
      </c>
      <c r="O16" s="81">
        <v>1997</v>
      </c>
      <c r="P16" s="108">
        <v>0.002211226851851852</v>
      </c>
      <c r="Q16" s="30"/>
      <c r="R16" s="31"/>
    </row>
    <row r="17" spans="4:18" ht="15.75" customHeight="1">
      <c r="D17" s="107">
        <v>13</v>
      </c>
      <c r="E17" s="24">
        <v>11</v>
      </c>
      <c r="F17" s="92" t="s">
        <v>7</v>
      </c>
      <c r="G17" s="92">
        <v>1</v>
      </c>
      <c r="H17" s="36" t="s">
        <v>15</v>
      </c>
      <c r="I17" s="37" t="s">
        <v>42</v>
      </c>
      <c r="J17" s="25" t="s">
        <v>39</v>
      </c>
      <c r="K17" s="24" t="s">
        <v>10</v>
      </c>
      <c r="L17" s="26"/>
      <c r="M17" s="25"/>
      <c r="N17" s="28"/>
      <c r="O17" s="81">
        <v>1999</v>
      </c>
      <c r="P17" s="108">
        <v>0.0025209490740740743</v>
      </c>
      <c r="Q17" s="30"/>
      <c r="R17" s="31"/>
    </row>
    <row r="18" spans="4:18" ht="15.75" customHeight="1">
      <c r="D18" s="107">
        <v>14</v>
      </c>
      <c r="E18" s="24">
        <v>12</v>
      </c>
      <c r="F18" s="92" t="s">
        <v>7</v>
      </c>
      <c r="G18" s="92">
        <v>2</v>
      </c>
      <c r="H18" s="23" t="s">
        <v>4</v>
      </c>
      <c r="I18" s="25" t="s">
        <v>56</v>
      </c>
      <c r="J18" s="25" t="s">
        <v>34</v>
      </c>
      <c r="K18" s="24" t="s">
        <v>10</v>
      </c>
      <c r="L18" s="26"/>
      <c r="M18" s="25"/>
      <c r="N18" s="28"/>
      <c r="O18" s="81">
        <v>1999</v>
      </c>
      <c r="P18" s="108">
        <v>0.002585648148148148</v>
      </c>
      <c r="Q18" s="30"/>
      <c r="R18" s="31"/>
    </row>
    <row r="19" spans="4:18" ht="15.75" customHeight="1">
      <c r="D19" s="107">
        <v>15</v>
      </c>
      <c r="E19" s="24">
        <v>13</v>
      </c>
      <c r="F19" s="92" t="s">
        <v>7</v>
      </c>
      <c r="G19" s="92">
        <v>3</v>
      </c>
      <c r="H19" s="36" t="s">
        <v>15</v>
      </c>
      <c r="I19" s="37" t="s">
        <v>38</v>
      </c>
      <c r="J19" s="25" t="s">
        <v>39</v>
      </c>
      <c r="K19" s="24" t="s">
        <v>20</v>
      </c>
      <c r="L19" s="26"/>
      <c r="M19" s="25"/>
      <c r="N19" s="28"/>
      <c r="O19" s="81">
        <v>1997</v>
      </c>
      <c r="P19" s="108">
        <v>0.002483101851851852</v>
      </c>
      <c r="Q19" s="30"/>
      <c r="R19" s="31"/>
    </row>
    <row r="20" spans="4:18" ht="15.75" customHeight="1">
      <c r="D20" s="107">
        <v>16</v>
      </c>
      <c r="E20" s="24">
        <v>14</v>
      </c>
      <c r="F20" s="92" t="s">
        <v>7</v>
      </c>
      <c r="G20" s="92">
        <v>4</v>
      </c>
      <c r="H20" s="36" t="s">
        <v>15</v>
      </c>
      <c r="I20" s="37" t="s">
        <v>48</v>
      </c>
      <c r="J20" s="25" t="s">
        <v>67</v>
      </c>
      <c r="K20" s="24" t="s">
        <v>45</v>
      </c>
      <c r="L20" s="26"/>
      <c r="M20" s="25"/>
      <c r="N20" s="28"/>
      <c r="O20" s="81">
        <v>1997</v>
      </c>
      <c r="P20" s="108">
        <v>0.0026707175925925926</v>
      </c>
      <c r="Q20" s="30"/>
      <c r="R20" s="31"/>
    </row>
    <row r="21" spans="4:18" ht="15.75" customHeight="1">
      <c r="D21" s="107">
        <v>17</v>
      </c>
      <c r="E21" s="24">
        <v>15</v>
      </c>
      <c r="F21" s="92" t="s">
        <v>7</v>
      </c>
      <c r="G21" s="92">
        <v>5</v>
      </c>
      <c r="H21" s="89" t="s">
        <v>4</v>
      </c>
      <c r="I21" s="25" t="s">
        <v>59</v>
      </c>
      <c r="J21" s="25" t="s">
        <v>31</v>
      </c>
      <c r="K21" s="24" t="s">
        <v>45</v>
      </c>
      <c r="L21" s="26"/>
      <c r="M21" s="25"/>
      <c r="N21" s="28"/>
      <c r="O21" s="81">
        <v>1996</v>
      </c>
      <c r="P21" s="108">
        <v>0.0023263888888888887</v>
      </c>
      <c r="Q21" s="30"/>
      <c r="R21" s="31"/>
    </row>
    <row r="22" spans="4:18" ht="15.75" customHeight="1">
      <c r="D22" s="107">
        <v>18</v>
      </c>
      <c r="E22" s="24">
        <v>16</v>
      </c>
      <c r="F22" s="92" t="s">
        <v>7</v>
      </c>
      <c r="G22" s="92">
        <v>6</v>
      </c>
      <c r="H22" s="89" t="s">
        <v>4</v>
      </c>
      <c r="I22" s="25" t="s">
        <v>49</v>
      </c>
      <c r="J22" s="25" t="s">
        <v>26</v>
      </c>
      <c r="K22" s="24" t="s">
        <v>45</v>
      </c>
      <c r="L22" s="26"/>
      <c r="M22" s="25"/>
      <c r="N22" s="28"/>
      <c r="O22" s="81">
        <v>1996</v>
      </c>
      <c r="P22" s="108">
        <v>0.0024490740740740744</v>
      </c>
      <c r="Q22" s="30"/>
      <c r="R22" s="31"/>
    </row>
    <row r="23" spans="4:18" ht="15.75" customHeight="1">
      <c r="D23" s="107">
        <v>19</v>
      </c>
      <c r="E23" s="24">
        <v>17</v>
      </c>
      <c r="F23" s="92" t="s">
        <v>7</v>
      </c>
      <c r="G23" s="92">
        <v>7</v>
      </c>
      <c r="H23" s="89" t="s">
        <v>4</v>
      </c>
      <c r="I23" s="25" t="s">
        <v>54</v>
      </c>
      <c r="J23" s="25" t="s">
        <v>31</v>
      </c>
      <c r="K23" s="24" t="s">
        <v>20</v>
      </c>
      <c r="L23" s="26"/>
      <c r="M23" s="25"/>
      <c r="N23" s="28"/>
      <c r="O23" s="81">
        <v>1997</v>
      </c>
      <c r="P23" s="108">
        <v>0.002714351851851852</v>
      </c>
      <c r="Q23" s="42"/>
      <c r="R23" s="31"/>
    </row>
    <row r="24" spans="4:18" ht="15.75" customHeight="1">
      <c r="D24" s="107">
        <v>20</v>
      </c>
      <c r="E24" s="24">
        <v>18</v>
      </c>
      <c r="F24" s="92" t="s">
        <v>7</v>
      </c>
      <c r="G24" s="92">
        <v>8</v>
      </c>
      <c r="H24" s="89" t="s">
        <v>4</v>
      </c>
      <c r="I24" s="25" t="s">
        <v>64</v>
      </c>
      <c r="J24" s="25" t="s">
        <v>65</v>
      </c>
      <c r="K24" s="24" t="s">
        <v>45</v>
      </c>
      <c r="L24" s="26"/>
      <c r="M24" s="25"/>
      <c r="N24" s="28"/>
      <c r="O24" s="81">
        <v>1996</v>
      </c>
      <c r="P24" s="108">
        <v>0.002506365740740741</v>
      </c>
      <c r="Q24" s="97"/>
      <c r="R24" s="31"/>
    </row>
    <row r="25" spans="4:18" ht="15.75" customHeight="1">
      <c r="D25" s="107">
        <v>21</v>
      </c>
      <c r="E25" s="24">
        <v>19</v>
      </c>
      <c r="F25" s="92" t="s">
        <v>7</v>
      </c>
      <c r="G25" s="92">
        <v>9</v>
      </c>
      <c r="H25" s="89" t="s">
        <v>4</v>
      </c>
      <c r="I25" s="25" t="s">
        <v>75</v>
      </c>
      <c r="J25" s="25" t="s">
        <v>34</v>
      </c>
      <c r="K25" s="24" t="s">
        <v>68</v>
      </c>
      <c r="L25" s="26"/>
      <c r="M25" s="25"/>
      <c r="N25" s="28"/>
      <c r="O25" s="81">
        <v>1995</v>
      </c>
      <c r="P25" s="108">
        <v>0.002482407407407407</v>
      </c>
      <c r="Q25" s="30"/>
      <c r="R25" s="31"/>
    </row>
    <row r="26" spans="4:18" ht="15.75" customHeight="1">
      <c r="D26" s="107">
        <v>22</v>
      </c>
      <c r="E26" s="24">
        <v>20</v>
      </c>
      <c r="F26" s="92" t="s">
        <v>7</v>
      </c>
      <c r="G26" s="92">
        <v>10</v>
      </c>
      <c r="H26" s="89" t="s">
        <v>4</v>
      </c>
      <c r="I26" s="25" t="s">
        <v>76</v>
      </c>
      <c r="J26" s="25" t="s">
        <v>77</v>
      </c>
      <c r="K26" s="24" t="s">
        <v>79</v>
      </c>
      <c r="L26" s="26">
        <v>3</v>
      </c>
      <c r="M26" s="25" t="s">
        <v>6</v>
      </c>
      <c r="N26" s="28">
        <v>34.8</v>
      </c>
      <c r="O26" s="81">
        <v>1995</v>
      </c>
      <c r="P26" s="108">
        <v>0.0024126157407407408</v>
      </c>
      <c r="Q26" s="30"/>
      <c r="R26" s="31"/>
    </row>
    <row r="27" spans="4:18" ht="15.75" customHeight="1">
      <c r="D27" s="107">
        <v>23</v>
      </c>
      <c r="E27" s="24">
        <v>21</v>
      </c>
      <c r="F27" s="92" t="s">
        <v>97</v>
      </c>
      <c r="G27" s="92">
        <v>1</v>
      </c>
      <c r="H27" s="36" t="s">
        <v>15</v>
      </c>
      <c r="I27" s="37" t="s">
        <v>73</v>
      </c>
      <c r="J27" s="25" t="s">
        <v>74</v>
      </c>
      <c r="K27" s="24" t="s">
        <v>10</v>
      </c>
      <c r="L27" s="26">
        <v>3</v>
      </c>
      <c r="M27" s="25" t="s">
        <v>6</v>
      </c>
      <c r="N27" s="28">
        <v>43.8</v>
      </c>
      <c r="O27" s="81">
        <v>1999</v>
      </c>
      <c r="P27" s="108">
        <v>0.0026979166666666666</v>
      </c>
      <c r="Q27" s="30"/>
      <c r="R27" s="31"/>
    </row>
    <row r="28" spans="4:18" ht="15.75" customHeight="1">
      <c r="D28" s="107">
        <v>24</v>
      </c>
      <c r="E28" s="24">
        <v>22</v>
      </c>
      <c r="F28" s="92" t="s">
        <v>97</v>
      </c>
      <c r="G28" s="92">
        <v>2</v>
      </c>
      <c r="H28" s="23" t="s">
        <v>4</v>
      </c>
      <c r="I28" s="25" t="s">
        <v>57</v>
      </c>
      <c r="J28" s="25" t="s">
        <v>58</v>
      </c>
      <c r="K28" s="24" t="s">
        <v>10</v>
      </c>
      <c r="L28" s="26"/>
      <c r="M28" s="25"/>
      <c r="N28" s="28"/>
      <c r="O28" s="81">
        <v>1999</v>
      </c>
      <c r="P28" s="108">
        <v>0.0025011574074074072</v>
      </c>
      <c r="Q28" s="30"/>
      <c r="R28" s="31"/>
    </row>
    <row r="29" spans="4:18" ht="15.75" customHeight="1">
      <c r="D29" s="107">
        <v>25</v>
      </c>
      <c r="E29" s="24">
        <v>23</v>
      </c>
      <c r="F29" s="92" t="s">
        <v>97</v>
      </c>
      <c r="G29" s="92">
        <v>3</v>
      </c>
      <c r="H29" s="36" t="s">
        <v>15</v>
      </c>
      <c r="I29" s="37" t="s">
        <v>40</v>
      </c>
      <c r="J29" s="25" t="s">
        <v>41</v>
      </c>
      <c r="K29" s="24" t="s">
        <v>20</v>
      </c>
      <c r="L29" s="26"/>
      <c r="M29" s="25"/>
      <c r="N29" s="28"/>
      <c r="O29" s="81">
        <v>1997</v>
      </c>
      <c r="P29" s="108">
        <v>0.0024894675925925926</v>
      </c>
      <c r="Q29" s="30"/>
      <c r="R29" s="31"/>
    </row>
    <row r="30" spans="4:18" ht="15.75" customHeight="1">
      <c r="D30" s="107">
        <v>26</v>
      </c>
      <c r="E30" s="24">
        <v>24</v>
      </c>
      <c r="F30" s="92" t="s">
        <v>97</v>
      </c>
      <c r="G30" s="92">
        <v>4</v>
      </c>
      <c r="H30" s="36" t="s">
        <v>15</v>
      </c>
      <c r="I30" s="37" t="s">
        <v>27</v>
      </c>
      <c r="J30" s="25" t="s">
        <v>83</v>
      </c>
      <c r="K30" s="24" t="s">
        <v>45</v>
      </c>
      <c r="L30" s="26"/>
      <c r="M30" s="25"/>
      <c r="N30" s="28"/>
      <c r="O30" s="81">
        <v>1996</v>
      </c>
      <c r="P30" s="108">
        <v>0.002781018518518519</v>
      </c>
      <c r="Q30" s="30"/>
      <c r="R30" s="31"/>
    </row>
    <row r="31" spans="4:18" ht="15.75" customHeight="1">
      <c r="D31" s="107">
        <v>27</v>
      </c>
      <c r="E31" s="24">
        <v>25</v>
      </c>
      <c r="F31" s="92" t="s">
        <v>97</v>
      </c>
      <c r="G31" s="92">
        <v>5</v>
      </c>
      <c r="H31" s="36" t="s">
        <v>15</v>
      </c>
      <c r="I31" s="37" t="s">
        <v>70</v>
      </c>
      <c r="J31" s="25" t="s">
        <v>71</v>
      </c>
      <c r="K31" s="24" t="s">
        <v>45</v>
      </c>
      <c r="L31" s="26"/>
      <c r="M31" s="25"/>
      <c r="N31" s="28"/>
      <c r="O31" s="81">
        <v>1994</v>
      </c>
      <c r="P31" s="108">
        <v>0.0024802083333333334</v>
      </c>
      <c r="Q31" s="30"/>
      <c r="R31" s="31"/>
    </row>
    <row r="32" spans="4:18" ht="15.75" customHeight="1">
      <c r="D32" s="107">
        <v>28</v>
      </c>
      <c r="E32" s="24">
        <v>26</v>
      </c>
      <c r="F32" s="92" t="s">
        <v>97</v>
      </c>
      <c r="G32" s="92">
        <v>6</v>
      </c>
      <c r="H32" s="89" t="s">
        <v>4</v>
      </c>
      <c r="I32" s="25" t="s">
        <v>21</v>
      </c>
      <c r="J32" s="25" t="s">
        <v>22</v>
      </c>
      <c r="K32" s="24" t="s">
        <v>68</v>
      </c>
      <c r="L32" s="26">
        <v>3</v>
      </c>
      <c r="M32" s="25" t="s">
        <v>6</v>
      </c>
      <c r="N32" s="28">
        <v>32</v>
      </c>
      <c r="O32" s="81">
        <v>1996</v>
      </c>
      <c r="P32" s="108">
        <v>0.0021908564814814816</v>
      </c>
      <c r="Q32" s="30"/>
      <c r="R32" s="31"/>
    </row>
    <row r="33" spans="4:18" ht="15.75" customHeight="1">
      <c r="D33" s="107">
        <v>29</v>
      </c>
      <c r="E33" s="24">
        <v>27</v>
      </c>
      <c r="F33" s="92" t="s">
        <v>97</v>
      </c>
      <c r="G33" s="92">
        <v>7</v>
      </c>
      <c r="H33" s="89" t="s">
        <v>4</v>
      </c>
      <c r="I33" s="25" t="s">
        <v>84</v>
      </c>
      <c r="J33" s="25" t="s">
        <v>5</v>
      </c>
      <c r="K33" s="24" t="s">
        <v>20</v>
      </c>
      <c r="L33" s="26"/>
      <c r="M33" s="25"/>
      <c r="N33" s="28"/>
      <c r="O33" s="81">
        <v>1997</v>
      </c>
      <c r="P33" s="108">
        <v>0.0024599537037037038</v>
      </c>
      <c r="Q33" s="42"/>
      <c r="R33" s="31"/>
    </row>
    <row r="34" spans="4:17" ht="15.75" customHeight="1">
      <c r="D34" s="107">
        <v>30</v>
      </c>
      <c r="E34" s="24">
        <v>28</v>
      </c>
      <c r="F34" s="92" t="s">
        <v>97</v>
      </c>
      <c r="G34" s="92">
        <v>8</v>
      </c>
      <c r="H34" s="89" t="s">
        <v>4</v>
      </c>
      <c r="I34" s="25" t="s">
        <v>60</v>
      </c>
      <c r="J34" s="25" t="s">
        <v>26</v>
      </c>
      <c r="K34" s="24" t="s">
        <v>68</v>
      </c>
      <c r="L34" s="26"/>
      <c r="M34" s="25"/>
      <c r="N34" s="28"/>
      <c r="O34" s="81">
        <v>1995</v>
      </c>
      <c r="P34" s="108">
        <v>0.0026258101851851855</v>
      </c>
      <c r="Q34" s="98"/>
    </row>
    <row r="35" spans="4:18" ht="15.75" customHeight="1">
      <c r="D35" s="107">
        <v>31</v>
      </c>
      <c r="E35" s="24">
        <v>29</v>
      </c>
      <c r="F35" s="92" t="s">
        <v>97</v>
      </c>
      <c r="G35" s="92">
        <v>9</v>
      </c>
      <c r="H35" s="89" t="s">
        <v>4</v>
      </c>
      <c r="I35" s="25" t="s">
        <v>61</v>
      </c>
      <c r="J35" s="25" t="s">
        <v>31</v>
      </c>
      <c r="K35" s="24" t="s">
        <v>68</v>
      </c>
      <c r="L35" s="26">
        <v>3</v>
      </c>
      <c r="M35" s="25" t="s">
        <v>6</v>
      </c>
      <c r="N35" s="28">
        <v>49</v>
      </c>
      <c r="O35" s="81">
        <v>1996</v>
      </c>
      <c r="P35" s="108">
        <v>0.0026016203703703705</v>
      </c>
      <c r="Q35" s="30"/>
      <c r="R35" s="31"/>
    </row>
    <row r="36" spans="4:18" ht="15.75" customHeight="1">
      <c r="D36" s="107">
        <v>32</v>
      </c>
      <c r="E36" s="24">
        <v>30</v>
      </c>
      <c r="F36" s="92" t="s">
        <v>97</v>
      </c>
      <c r="G36" s="92">
        <v>10</v>
      </c>
      <c r="H36" s="89" t="s">
        <v>4</v>
      </c>
      <c r="I36" s="25" t="s">
        <v>78</v>
      </c>
      <c r="J36" s="25" t="s">
        <v>28</v>
      </c>
      <c r="K36" s="24" t="s">
        <v>79</v>
      </c>
      <c r="L36" s="26">
        <v>3</v>
      </c>
      <c r="M36" s="25" t="s">
        <v>6</v>
      </c>
      <c r="N36" s="28">
        <v>46.7</v>
      </c>
      <c r="O36" s="81">
        <v>1995</v>
      </c>
      <c r="P36" s="108">
        <v>0.0024974537037037036</v>
      </c>
      <c r="Q36" s="30"/>
      <c r="R36" s="31"/>
    </row>
    <row r="37" spans="4:18" ht="15.75" customHeight="1">
      <c r="D37" s="107">
        <v>33</v>
      </c>
      <c r="E37" s="24">
        <v>31</v>
      </c>
      <c r="F37" s="92" t="s">
        <v>98</v>
      </c>
      <c r="G37" s="92">
        <v>1</v>
      </c>
      <c r="H37" s="36" t="s">
        <v>15</v>
      </c>
      <c r="I37" s="37" t="s">
        <v>85</v>
      </c>
      <c r="J37" s="25" t="s">
        <v>86</v>
      </c>
      <c r="K37" s="24" t="s">
        <v>20</v>
      </c>
      <c r="L37" s="26"/>
      <c r="M37" s="25"/>
      <c r="N37" s="28"/>
      <c r="O37" s="81">
        <v>1997</v>
      </c>
      <c r="P37" s="108">
        <v>0.0029797453703703704</v>
      </c>
      <c r="Q37" s="30"/>
      <c r="R37" s="31"/>
    </row>
    <row r="38" spans="4:18" ht="15.75" customHeight="1">
      <c r="D38" s="107">
        <v>34</v>
      </c>
      <c r="E38" s="24">
        <v>32</v>
      </c>
      <c r="F38" s="92" t="s">
        <v>98</v>
      </c>
      <c r="G38" s="92">
        <v>2</v>
      </c>
      <c r="H38" s="89" t="s">
        <v>4</v>
      </c>
      <c r="I38" s="25" t="s">
        <v>66</v>
      </c>
      <c r="J38" s="25" t="s">
        <v>51</v>
      </c>
      <c r="K38" s="24" t="s">
        <v>45</v>
      </c>
      <c r="L38" s="26">
        <v>3</v>
      </c>
      <c r="M38" s="25" t="s">
        <v>6</v>
      </c>
      <c r="N38" s="28">
        <v>50.3</v>
      </c>
      <c r="O38" s="81">
        <v>1997</v>
      </c>
      <c r="P38" s="108">
        <v>0.002555324074074074</v>
      </c>
      <c r="Q38" s="30"/>
      <c r="R38" s="31"/>
    </row>
    <row r="39" spans="4:21" ht="15.75" customHeight="1">
      <c r="D39" s="107">
        <v>35</v>
      </c>
      <c r="E39" s="24">
        <v>33</v>
      </c>
      <c r="F39" s="92" t="s">
        <v>98</v>
      </c>
      <c r="G39" s="92">
        <v>3</v>
      </c>
      <c r="H39" s="36" t="s">
        <v>15</v>
      </c>
      <c r="I39" s="37" t="s">
        <v>16</v>
      </c>
      <c r="J39" s="25" t="s">
        <v>17</v>
      </c>
      <c r="K39" s="24" t="s">
        <v>45</v>
      </c>
      <c r="L39" s="26">
        <v>3</v>
      </c>
      <c r="M39" s="25" t="s">
        <v>6</v>
      </c>
      <c r="N39" s="28">
        <v>38.9</v>
      </c>
      <c r="O39" s="81">
        <v>1997</v>
      </c>
      <c r="P39" s="108">
        <v>0.002620486111111111</v>
      </c>
      <c r="Q39" s="30"/>
      <c r="R39" s="31"/>
      <c r="U39" s="72"/>
    </row>
    <row r="40" spans="4:18" ht="15.75" customHeight="1">
      <c r="D40" s="107">
        <v>36</v>
      </c>
      <c r="E40" s="24">
        <v>34</v>
      </c>
      <c r="F40" s="92" t="s">
        <v>98</v>
      </c>
      <c r="G40" s="92">
        <v>4</v>
      </c>
      <c r="H40" s="36" t="s">
        <v>15</v>
      </c>
      <c r="I40" s="37" t="s">
        <v>81</v>
      </c>
      <c r="J40" s="25" t="s">
        <v>82</v>
      </c>
      <c r="K40" s="24" t="s">
        <v>45</v>
      </c>
      <c r="L40" s="26"/>
      <c r="M40" s="25"/>
      <c r="N40" s="28"/>
      <c r="O40" s="81">
        <v>1997</v>
      </c>
      <c r="P40" s="108">
        <v>0.0029223379629629634</v>
      </c>
      <c r="Q40" s="30"/>
      <c r="R40" s="31"/>
    </row>
    <row r="41" spans="4:18" ht="15.75" customHeight="1">
      <c r="D41" s="107">
        <v>37</v>
      </c>
      <c r="E41" s="24">
        <v>35</v>
      </c>
      <c r="F41" s="92" t="s">
        <v>98</v>
      </c>
      <c r="G41" s="92">
        <v>5</v>
      </c>
      <c r="H41" s="36" t="s">
        <v>15</v>
      </c>
      <c r="I41" s="37" t="s">
        <v>18</v>
      </c>
      <c r="J41" s="25" t="s">
        <v>19</v>
      </c>
      <c r="K41" s="24" t="s">
        <v>68</v>
      </c>
      <c r="L41" s="26"/>
      <c r="M41" s="25"/>
      <c r="N41" s="28"/>
      <c r="O41" s="81">
        <v>1996</v>
      </c>
      <c r="P41" s="108">
        <v>0.0024194444444444446</v>
      </c>
      <c r="Q41" s="30"/>
      <c r="R41" s="31"/>
    </row>
    <row r="42" spans="4:18" ht="15.75" customHeight="1">
      <c r="D42" s="107">
        <v>38</v>
      </c>
      <c r="E42" s="24">
        <v>36</v>
      </c>
      <c r="F42" s="92" t="s">
        <v>98</v>
      </c>
      <c r="G42" s="92">
        <v>6</v>
      </c>
      <c r="H42" s="23" t="s">
        <v>4</v>
      </c>
      <c r="I42" s="25" t="s">
        <v>94</v>
      </c>
      <c r="J42" s="25" t="s">
        <v>95</v>
      </c>
      <c r="K42" s="24" t="s">
        <v>45</v>
      </c>
      <c r="L42" s="26">
        <v>3</v>
      </c>
      <c r="M42" s="25" t="s">
        <v>6</v>
      </c>
      <c r="N42" s="28">
        <v>39.9</v>
      </c>
      <c r="O42" s="81">
        <v>1997</v>
      </c>
      <c r="P42" s="108">
        <v>0.0025083333333333333</v>
      </c>
      <c r="Q42" s="30"/>
      <c r="R42" s="31"/>
    </row>
    <row r="43" spans="4:18" ht="15.75" customHeight="1">
      <c r="D43" s="107">
        <v>39</v>
      </c>
      <c r="E43" s="24">
        <v>37</v>
      </c>
      <c r="F43" s="92" t="s">
        <v>98</v>
      </c>
      <c r="G43" s="92">
        <v>7</v>
      </c>
      <c r="H43" s="89" t="s">
        <v>4</v>
      </c>
      <c r="I43" s="25" t="s">
        <v>8</v>
      </c>
      <c r="J43" s="25" t="s">
        <v>9</v>
      </c>
      <c r="K43" s="24" t="s">
        <v>45</v>
      </c>
      <c r="L43" s="26">
        <v>2</v>
      </c>
      <c r="M43" s="25" t="s">
        <v>6</v>
      </c>
      <c r="N43" s="28">
        <v>57.1</v>
      </c>
      <c r="O43" s="81">
        <v>1997</v>
      </c>
      <c r="P43" s="108">
        <v>0.0026122685185185185</v>
      </c>
      <c r="Q43" s="30"/>
      <c r="R43" s="31"/>
    </row>
    <row r="44" spans="4:18" ht="15.75" customHeight="1">
      <c r="D44" s="107">
        <v>40</v>
      </c>
      <c r="E44" s="24">
        <v>38</v>
      </c>
      <c r="F44" s="92" t="s">
        <v>98</v>
      </c>
      <c r="G44" s="92">
        <v>8</v>
      </c>
      <c r="H44" s="89" t="s">
        <v>4</v>
      </c>
      <c r="I44" s="25" t="s">
        <v>96</v>
      </c>
      <c r="J44" s="25" t="s">
        <v>28</v>
      </c>
      <c r="K44" s="24" t="s">
        <v>20</v>
      </c>
      <c r="L44" s="26"/>
      <c r="M44" s="25"/>
      <c r="N44" s="28"/>
      <c r="O44" s="81">
        <v>1997</v>
      </c>
      <c r="P44" s="108">
        <v>0.0027630787037037034</v>
      </c>
      <c r="Q44" s="30"/>
      <c r="R44" s="31"/>
    </row>
    <row r="45" spans="4:18" ht="15.75" customHeight="1">
      <c r="D45" s="107">
        <v>41</v>
      </c>
      <c r="E45" s="24">
        <v>39</v>
      </c>
      <c r="F45" s="92" t="s">
        <v>98</v>
      </c>
      <c r="G45" s="92">
        <v>9</v>
      </c>
      <c r="H45" s="89" t="s">
        <v>4</v>
      </c>
      <c r="I45" s="45" t="s">
        <v>80</v>
      </c>
      <c r="J45" s="45" t="s">
        <v>34</v>
      </c>
      <c r="K45" s="24" t="s">
        <v>68</v>
      </c>
      <c r="L45" s="26"/>
      <c r="M45" s="25"/>
      <c r="N45" s="28"/>
      <c r="O45" s="81">
        <v>1995</v>
      </c>
      <c r="P45" s="108">
        <v>0.0025028935185185184</v>
      </c>
      <c r="Q45" s="30"/>
      <c r="R45" s="31"/>
    </row>
    <row r="46" spans="4:18" ht="15.75" customHeight="1" thickBot="1">
      <c r="D46" s="107">
        <v>42</v>
      </c>
      <c r="E46" s="24">
        <v>40</v>
      </c>
      <c r="F46" s="92" t="s">
        <v>98</v>
      </c>
      <c r="G46" s="92">
        <v>10</v>
      </c>
      <c r="H46" s="89" t="s">
        <v>4</v>
      </c>
      <c r="I46" s="25" t="s">
        <v>24</v>
      </c>
      <c r="J46" s="25" t="s">
        <v>25</v>
      </c>
      <c r="K46" s="24" t="s">
        <v>68</v>
      </c>
      <c r="L46" s="26"/>
      <c r="M46" s="25"/>
      <c r="N46" s="28"/>
      <c r="O46" s="81">
        <v>1996</v>
      </c>
      <c r="P46" s="108">
        <v>0.002332175925925926</v>
      </c>
      <c r="Q46" s="99" t="s">
        <v>35</v>
      </c>
      <c r="R46" s="31"/>
    </row>
    <row r="47" spans="4:18" ht="15.75" customHeight="1" thickBot="1">
      <c r="D47" s="109">
        <v>43</v>
      </c>
      <c r="E47" s="44">
        <v>43</v>
      </c>
      <c r="F47" s="95"/>
      <c r="G47" s="95"/>
      <c r="H47" s="50" t="s">
        <v>4</v>
      </c>
      <c r="I47" s="43" t="s">
        <v>100</v>
      </c>
      <c r="J47" s="43" t="s">
        <v>101</v>
      </c>
      <c r="K47" s="44" t="s">
        <v>36</v>
      </c>
      <c r="L47" s="51">
        <v>0</v>
      </c>
      <c r="M47" s="43" t="s">
        <v>6</v>
      </c>
      <c r="N47" s="47">
        <v>27</v>
      </c>
      <c r="O47" s="79"/>
      <c r="P47" s="96">
        <v>0.0002648148148148148</v>
      </c>
      <c r="Q47" s="77">
        <f>SUM(P5:P47)</f>
        <v>0.10619456018518521</v>
      </c>
      <c r="R47" s="31"/>
    </row>
    <row r="48" spans="4:18" ht="15.75" customHeight="1" thickBot="1">
      <c r="D48" s="52"/>
      <c r="E48" s="48"/>
      <c r="F48" s="53"/>
      <c r="G48" s="53"/>
      <c r="L48" s="55"/>
      <c r="M48" s="54"/>
      <c r="N48" s="57"/>
      <c r="O48" s="57"/>
      <c r="P48" s="42"/>
      <c r="Q48" s="58"/>
      <c r="R48" s="31"/>
    </row>
    <row r="49" spans="4:18" ht="15.75" customHeight="1">
      <c r="D49" s="100"/>
      <c r="E49" s="101"/>
      <c r="F49" s="102"/>
      <c r="G49" s="102"/>
      <c r="H49" s="103" t="s">
        <v>15</v>
      </c>
      <c r="I49" s="104" t="s">
        <v>102</v>
      </c>
      <c r="J49" s="105" t="s">
        <v>103</v>
      </c>
      <c r="K49" s="101" t="s">
        <v>143</v>
      </c>
      <c r="L49" s="111"/>
      <c r="M49" s="105"/>
      <c r="N49" s="112"/>
      <c r="O49" s="106"/>
      <c r="P49" s="113">
        <v>0.002835763888888889</v>
      </c>
      <c r="R49" s="31"/>
    </row>
    <row r="50" spans="4:17" ht="12.75">
      <c r="D50" s="107"/>
      <c r="E50" s="24"/>
      <c r="F50" s="92"/>
      <c r="G50" s="92"/>
      <c r="H50" s="23" t="s">
        <v>15</v>
      </c>
      <c r="I50" s="25" t="s">
        <v>104</v>
      </c>
      <c r="J50" s="25" t="s">
        <v>105</v>
      </c>
      <c r="K50" s="24" t="s">
        <v>10</v>
      </c>
      <c r="L50" s="26"/>
      <c r="M50" s="25"/>
      <c r="N50" s="28"/>
      <c r="O50" s="81">
        <v>1999</v>
      </c>
      <c r="P50" s="108">
        <v>0.002873611111111111</v>
      </c>
      <c r="Q50" s="33"/>
    </row>
    <row r="51" spans="4:17" ht="12.75">
      <c r="D51" s="107"/>
      <c r="E51" s="24"/>
      <c r="F51" s="92"/>
      <c r="G51" s="92"/>
      <c r="H51" s="36" t="s">
        <v>15</v>
      </c>
      <c r="I51" s="37" t="s">
        <v>106</v>
      </c>
      <c r="J51" s="25" t="s">
        <v>83</v>
      </c>
      <c r="K51" s="24" t="s">
        <v>20</v>
      </c>
      <c r="L51" s="26"/>
      <c r="M51" s="25"/>
      <c r="N51" s="28"/>
      <c r="O51" s="81">
        <v>1998</v>
      </c>
      <c r="P51" s="108">
        <v>0.003058796296296296</v>
      </c>
      <c r="Q51" s="33"/>
    </row>
    <row r="52" spans="4:16" ht="12.75">
      <c r="D52" s="107"/>
      <c r="E52" s="24"/>
      <c r="F52" s="92"/>
      <c r="G52" s="92"/>
      <c r="H52" s="36" t="s">
        <v>15</v>
      </c>
      <c r="I52" s="37" t="s">
        <v>91</v>
      </c>
      <c r="J52" s="25" t="s">
        <v>17</v>
      </c>
      <c r="K52" s="24" t="s">
        <v>20</v>
      </c>
      <c r="L52" s="26"/>
      <c r="M52" s="25"/>
      <c r="N52" s="28"/>
      <c r="O52" s="81">
        <v>1998</v>
      </c>
      <c r="P52" s="108">
        <v>0.002893518518518519</v>
      </c>
    </row>
    <row r="53" spans="4:16" ht="12.75">
      <c r="D53" s="107"/>
      <c r="E53" s="24"/>
      <c r="F53" s="92"/>
      <c r="G53" s="92"/>
      <c r="H53" s="36" t="s">
        <v>4</v>
      </c>
      <c r="I53" s="37" t="s">
        <v>107</v>
      </c>
      <c r="J53" s="25" t="s">
        <v>108</v>
      </c>
      <c r="K53" s="24" t="s">
        <v>72</v>
      </c>
      <c r="L53" s="26"/>
      <c r="M53" s="25"/>
      <c r="N53" s="28"/>
      <c r="O53" s="81">
        <v>1999</v>
      </c>
      <c r="P53" s="108">
        <v>0.0029824074074074076</v>
      </c>
    </row>
    <row r="54" spans="4:16" ht="12.75">
      <c r="D54" s="107"/>
      <c r="E54" s="24"/>
      <c r="F54" s="92"/>
      <c r="G54" s="92"/>
      <c r="H54" s="89" t="s">
        <v>15</v>
      </c>
      <c r="I54" s="25" t="s">
        <v>46</v>
      </c>
      <c r="J54" s="25" t="s">
        <v>110</v>
      </c>
      <c r="K54" s="24" t="s">
        <v>72</v>
      </c>
      <c r="L54" s="26"/>
      <c r="M54" s="25"/>
      <c r="N54" s="28"/>
      <c r="O54" s="81">
        <v>2000</v>
      </c>
      <c r="P54" s="108">
        <v>0.0029790509259259262</v>
      </c>
    </row>
    <row r="55" spans="4:16" ht="12.75">
      <c r="D55" s="107"/>
      <c r="E55" s="24"/>
      <c r="F55" s="92"/>
      <c r="G55" s="92"/>
      <c r="H55" s="89" t="s">
        <v>4</v>
      </c>
      <c r="I55" s="25" t="s">
        <v>109</v>
      </c>
      <c r="J55" s="25" t="s">
        <v>111</v>
      </c>
      <c r="K55" s="24" t="s">
        <v>72</v>
      </c>
      <c r="L55" s="26"/>
      <c r="M55" s="25"/>
      <c r="N55" s="28"/>
      <c r="O55" s="81">
        <v>2000</v>
      </c>
      <c r="P55" s="108">
        <v>0.0026657407407407407</v>
      </c>
    </row>
    <row r="56" spans="4:16" ht="12.75">
      <c r="D56" s="107"/>
      <c r="E56" s="24"/>
      <c r="F56" s="92"/>
      <c r="G56" s="92"/>
      <c r="H56" s="89" t="s">
        <v>4</v>
      </c>
      <c r="I56" s="25" t="s">
        <v>112</v>
      </c>
      <c r="J56" s="25" t="s">
        <v>145</v>
      </c>
      <c r="K56" s="24" t="s">
        <v>72</v>
      </c>
      <c r="L56" s="26"/>
      <c r="M56" s="25"/>
      <c r="N56" s="28"/>
      <c r="O56" s="81">
        <v>2000</v>
      </c>
      <c r="P56" s="108">
        <v>0.0027057870370370374</v>
      </c>
    </row>
    <row r="57" spans="4:16" ht="13.5" thickBot="1">
      <c r="D57" s="107"/>
      <c r="E57" s="24"/>
      <c r="F57" s="92"/>
      <c r="G57" s="92"/>
      <c r="H57" s="89" t="s">
        <v>4</v>
      </c>
      <c r="I57" s="25" t="s">
        <v>113</v>
      </c>
      <c r="J57" s="25" t="s">
        <v>114</v>
      </c>
      <c r="K57" s="24" t="s">
        <v>10</v>
      </c>
      <c r="L57" s="26"/>
      <c r="M57" s="25"/>
      <c r="N57" s="28"/>
      <c r="O57" s="81">
        <v>1999</v>
      </c>
      <c r="P57" s="108">
        <v>0.0027799768518518525</v>
      </c>
    </row>
    <row r="58" spans="4:16" ht="12.75">
      <c r="D58" s="107"/>
      <c r="E58" s="24"/>
      <c r="F58" s="92"/>
      <c r="G58" s="92"/>
      <c r="H58" s="89" t="s">
        <v>4</v>
      </c>
      <c r="I58" s="25" t="s">
        <v>142</v>
      </c>
      <c r="J58" s="25"/>
      <c r="K58" s="101" t="s">
        <v>143</v>
      </c>
      <c r="L58" s="26"/>
      <c r="M58" s="25"/>
      <c r="N58" s="28"/>
      <c r="O58" s="81"/>
      <c r="P58" s="108">
        <v>0.002939814814814815</v>
      </c>
    </row>
    <row r="59" spans="4:16" ht="12.75">
      <c r="D59" s="107"/>
      <c r="E59" s="24"/>
      <c r="F59" s="92"/>
      <c r="G59" s="92"/>
      <c r="H59" s="89" t="s">
        <v>15</v>
      </c>
      <c r="I59" s="25" t="s">
        <v>115</v>
      </c>
      <c r="J59" s="25" t="s">
        <v>116</v>
      </c>
      <c r="K59" s="24" t="s">
        <v>68</v>
      </c>
      <c r="L59" s="26"/>
      <c r="M59" s="25"/>
      <c r="N59" s="28"/>
      <c r="O59" s="81">
        <v>1995</v>
      </c>
      <c r="P59" s="108">
        <v>0.002978703703703704</v>
      </c>
    </row>
    <row r="60" spans="4:16" ht="12.75">
      <c r="D60" s="107"/>
      <c r="E60" s="24"/>
      <c r="F60" s="92"/>
      <c r="G60" s="92"/>
      <c r="H60" s="89" t="s">
        <v>15</v>
      </c>
      <c r="I60" s="25" t="s">
        <v>117</v>
      </c>
      <c r="J60" s="25" t="s">
        <v>118</v>
      </c>
      <c r="K60" s="24" t="s">
        <v>20</v>
      </c>
      <c r="L60" s="26"/>
      <c r="M60" s="25"/>
      <c r="N60" s="28"/>
      <c r="O60" s="81">
        <v>1997</v>
      </c>
      <c r="P60" s="108">
        <v>0.003155208333333333</v>
      </c>
    </row>
    <row r="61" spans="4:16" ht="12.75">
      <c r="D61" s="107"/>
      <c r="E61" s="24"/>
      <c r="F61" s="92"/>
      <c r="G61" s="92"/>
      <c r="H61" s="36" t="s">
        <v>15</v>
      </c>
      <c r="I61" s="37" t="s">
        <v>119</v>
      </c>
      <c r="J61" s="25" t="s">
        <v>89</v>
      </c>
      <c r="K61" s="24" t="s">
        <v>68</v>
      </c>
      <c r="L61" s="26"/>
      <c r="M61" s="25"/>
      <c r="N61" s="28"/>
      <c r="O61" s="81">
        <v>1995</v>
      </c>
      <c r="P61" s="108">
        <v>0.0031800925925925924</v>
      </c>
    </row>
    <row r="62" spans="4:16" ht="12.75">
      <c r="D62" s="107"/>
      <c r="E62" s="24"/>
      <c r="F62" s="92"/>
      <c r="G62" s="92"/>
      <c r="H62" s="23" t="s">
        <v>15</v>
      </c>
      <c r="I62" s="25" t="s">
        <v>120</v>
      </c>
      <c r="J62" s="25" t="s">
        <v>82</v>
      </c>
      <c r="K62" s="24" t="s">
        <v>10</v>
      </c>
      <c r="L62" s="26"/>
      <c r="M62" s="25"/>
      <c r="N62" s="28"/>
      <c r="O62" s="81">
        <v>1998</v>
      </c>
      <c r="P62" s="108">
        <v>0.002919907407407407</v>
      </c>
    </row>
    <row r="63" spans="4:16" ht="12.75">
      <c r="D63" s="107"/>
      <c r="E63" s="24"/>
      <c r="F63" s="92"/>
      <c r="G63" s="92"/>
      <c r="H63" s="36" t="s">
        <v>15</v>
      </c>
      <c r="I63" s="37" t="s">
        <v>121</v>
      </c>
      <c r="J63" s="25" t="s">
        <v>122</v>
      </c>
      <c r="K63" s="24" t="s">
        <v>72</v>
      </c>
      <c r="L63" s="26"/>
      <c r="M63" s="25"/>
      <c r="N63" s="28"/>
      <c r="O63" s="81">
        <v>1999</v>
      </c>
      <c r="P63" s="108">
        <v>0.0030465277777777778</v>
      </c>
    </row>
    <row r="64" spans="4:16" ht="12.75">
      <c r="D64" s="107"/>
      <c r="E64" s="24"/>
      <c r="F64" s="92"/>
      <c r="G64" s="92"/>
      <c r="H64" s="36" t="s">
        <v>15</v>
      </c>
      <c r="I64" s="37" t="s">
        <v>81</v>
      </c>
      <c r="J64" s="25" t="s">
        <v>123</v>
      </c>
      <c r="K64" s="24" t="s">
        <v>10</v>
      </c>
      <c r="L64" s="26"/>
      <c r="M64" s="25"/>
      <c r="N64" s="28"/>
      <c r="O64" s="81">
        <v>1998</v>
      </c>
      <c r="P64" s="108">
        <v>0.0030149305555555554</v>
      </c>
    </row>
    <row r="65" spans="4:16" ht="12.75">
      <c r="D65" s="107"/>
      <c r="E65" s="24"/>
      <c r="F65" s="92"/>
      <c r="G65" s="92"/>
      <c r="H65" s="89" t="s">
        <v>15</v>
      </c>
      <c r="I65" s="25" t="s">
        <v>124</v>
      </c>
      <c r="J65" s="25" t="s">
        <v>83</v>
      </c>
      <c r="K65" s="110" t="s">
        <v>72</v>
      </c>
      <c r="L65" s="26"/>
      <c r="M65" s="25"/>
      <c r="N65" s="28"/>
      <c r="O65" s="81">
        <v>2000</v>
      </c>
      <c r="P65" s="108">
        <v>0.003948148148148148</v>
      </c>
    </row>
    <row r="66" spans="4:16" ht="12.75">
      <c r="D66" s="107"/>
      <c r="E66" s="24"/>
      <c r="F66" s="92"/>
      <c r="G66" s="92"/>
      <c r="H66" s="89" t="s">
        <v>15</v>
      </c>
      <c r="I66" s="25" t="s">
        <v>125</v>
      </c>
      <c r="J66" s="25" t="s">
        <v>89</v>
      </c>
      <c r="K66" s="24" t="s">
        <v>10</v>
      </c>
      <c r="L66" s="26"/>
      <c r="M66" s="25"/>
      <c r="N66" s="28"/>
      <c r="O66" s="81">
        <v>1998</v>
      </c>
      <c r="P66" s="108">
        <v>0.0035825231481481476</v>
      </c>
    </row>
    <row r="67" spans="4:16" ht="12.75">
      <c r="D67" s="107"/>
      <c r="E67" s="24"/>
      <c r="F67" s="92"/>
      <c r="G67" s="92"/>
      <c r="H67" s="89" t="s">
        <v>15</v>
      </c>
      <c r="I67" s="25" t="s">
        <v>126</v>
      </c>
      <c r="J67" s="25" t="s">
        <v>127</v>
      </c>
      <c r="K67" s="24" t="s">
        <v>10</v>
      </c>
      <c r="L67" s="26"/>
      <c r="M67" s="25"/>
      <c r="N67" s="28"/>
      <c r="O67" s="81">
        <v>1998</v>
      </c>
      <c r="P67" s="108">
        <v>0.0036226851851851854</v>
      </c>
    </row>
    <row r="68" spans="4:16" ht="12.75">
      <c r="D68" s="107"/>
      <c r="E68" s="24"/>
      <c r="F68" s="92"/>
      <c r="G68" s="92"/>
      <c r="H68" s="89" t="s">
        <v>4</v>
      </c>
      <c r="I68" s="25" t="s">
        <v>128</v>
      </c>
      <c r="J68" s="25" t="s">
        <v>129</v>
      </c>
      <c r="K68" s="24" t="s">
        <v>45</v>
      </c>
      <c r="L68" s="26"/>
      <c r="M68" s="25"/>
      <c r="N68" s="28"/>
      <c r="O68" s="81">
        <v>1997</v>
      </c>
      <c r="P68" s="108">
        <v>0.002538310185185185</v>
      </c>
    </row>
    <row r="69" spans="4:16" ht="12.75">
      <c r="D69" s="107"/>
      <c r="E69" s="24"/>
      <c r="F69" s="92"/>
      <c r="G69" s="92"/>
      <c r="H69" s="89" t="s">
        <v>15</v>
      </c>
      <c r="I69" s="25" t="s">
        <v>130</v>
      </c>
      <c r="J69" s="25" t="s">
        <v>131</v>
      </c>
      <c r="K69" s="24" t="s">
        <v>45</v>
      </c>
      <c r="L69" s="26"/>
      <c r="M69" s="25"/>
      <c r="N69" s="28"/>
      <c r="O69" s="81">
        <v>1997</v>
      </c>
      <c r="P69" s="108">
        <v>0.0027601851851851854</v>
      </c>
    </row>
    <row r="70" spans="4:16" ht="13.5" thickBot="1">
      <c r="D70" s="107"/>
      <c r="E70" s="24"/>
      <c r="F70" s="92"/>
      <c r="G70" s="92"/>
      <c r="H70" s="89" t="s">
        <v>4</v>
      </c>
      <c r="I70" s="25" t="s">
        <v>132</v>
      </c>
      <c r="J70" s="25" t="s">
        <v>25</v>
      </c>
      <c r="K70" s="24" t="s">
        <v>20</v>
      </c>
      <c r="L70" s="26"/>
      <c r="M70" s="25"/>
      <c r="N70" s="28"/>
      <c r="O70" s="81">
        <v>1997</v>
      </c>
      <c r="P70" s="108">
        <v>0.0027311342592592595</v>
      </c>
    </row>
    <row r="71" spans="4:16" ht="12.75">
      <c r="D71" s="107"/>
      <c r="E71" s="24"/>
      <c r="F71" s="92"/>
      <c r="G71" s="92"/>
      <c r="H71" s="36" t="s">
        <v>4</v>
      </c>
      <c r="I71" s="37" t="s">
        <v>133</v>
      </c>
      <c r="J71" s="25" t="s">
        <v>144</v>
      </c>
      <c r="K71" s="101" t="s">
        <v>143</v>
      </c>
      <c r="L71" s="26"/>
      <c r="M71" s="25"/>
      <c r="N71" s="28"/>
      <c r="O71" s="81"/>
      <c r="P71" s="108">
        <v>0.0027556712962962964</v>
      </c>
    </row>
    <row r="72" spans="4:16" ht="12.75">
      <c r="D72" s="107"/>
      <c r="E72" s="24"/>
      <c r="F72" s="92"/>
      <c r="G72" s="92"/>
      <c r="H72" s="23" t="s">
        <v>4</v>
      </c>
      <c r="I72" s="25" t="s">
        <v>134</v>
      </c>
      <c r="J72" s="25" t="s">
        <v>9</v>
      </c>
      <c r="K72" s="24" t="s">
        <v>20</v>
      </c>
      <c r="L72" s="26"/>
      <c r="M72" s="25"/>
      <c r="N72" s="28"/>
      <c r="O72" s="81">
        <v>1998</v>
      </c>
      <c r="P72" s="108">
        <v>0.002866435185185185</v>
      </c>
    </row>
    <row r="73" spans="4:16" ht="12.75">
      <c r="D73" s="107"/>
      <c r="E73" s="24"/>
      <c r="F73" s="92"/>
      <c r="G73" s="92"/>
      <c r="H73" s="36" t="s">
        <v>4</v>
      </c>
      <c r="I73" s="37" t="s">
        <v>60</v>
      </c>
      <c r="J73" s="25" t="s">
        <v>135</v>
      </c>
      <c r="K73" s="24" t="s">
        <v>20</v>
      </c>
      <c r="L73" s="26"/>
      <c r="M73" s="25"/>
      <c r="N73" s="28"/>
      <c r="O73" s="81">
        <v>1997</v>
      </c>
      <c r="P73" s="108">
        <v>0.0029381944444444442</v>
      </c>
    </row>
    <row r="74" spans="4:16" ht="12.75">
      <c r="D74" s="107"/>
      <c r="E74" s="24"/>
      <c r="F74" s="92"/>
      <c r="G74" s="92"/>
      <c r="H74" s="36" t="s">
        <v>15</v>
      </c>
      <c r="I74" s="37" t="s">
        <v>136</v>
      </c>
      <c r="J74" s="25" t="s">
        <v>137</v>
      </c>
      <c r="K74" s="24" t="s">
        <v>68</v>
      </c>
      <c r="L74" s="26"/>
      <c r="M74" s="25"/>
      <c r="N74" s="28"/>
      <c r="O74" s="81">
        <v>1996</v>
      </c>
      <c r="P74" s="108">
        <v>0.0030747685185185188</v>
      </c>
    </row>
    <row r="75" spans="4:16" ht="12.75">
      <c r="D75" s="107"/>
      <c r="E75" s="24"/>
      <c r="F75" s="92"/>
      <c r="G75" s="92"/>
      <c r="H75" s="36" t="s">
        <v>15</v>
      </c>
      <c r="I75" s="37" t="s">
        <v>138</v>
      </c>
      <c r="J75" s="25" t="s">
        <v>139</v>
      </c>
      <c r="K75" s="24" t="s">
        <v>45</v>
      </c>
      <c r="L75" s="26"/>
      <c r="M75" s="25"/>
      <c r="N75" s="28"/>
      <c r="O75" s="81">
        <v>1996</v>
      </c>
      <c r="P75" s="108">
        <v>0.0028884259259259262</v>
      </c>
    </row>
    <row r="76" spans="4:16" ht="13.5" thickBot="1">
      <c r="D76" s="107"/>
      <c r="E76" s="24"/>
      <c r="F76" s="92"/>
      <c r="G76" s="92"/>
      <c r="H76" s="89" t="s">
        <v>4</v>
      </c>
      <c r="I76" s="25" t="s">
        <v>140</v>
      </c>
      <c r="J76" s="25" t="s">
        <v>65</v>
      </c>
      <c r="K76" s="24" t="s">
        <v>72</v>
      </c>
      <c r="L76" s="26"/>
      <c r="M76" s="25"/>
      <c r="N76" s="28"/>
      <c r="O76" s="81">
        <v>1999</v>
      </c>
      <c r="P76" s="108">
        <v>0.003085532407407407</v>
      </c>
    </row>
    <row r="77" spans="4:16" ht="12.75">
      <c r="D77" s="107"/>
      <c r="E77" s="24"/>
      <c r="F77" s="92"/>
      <c r="G77" s="92"/>
      <c r="H77" s="89" t="s">
        <v>4</v>
      </c>
      <c r="I77" s="25" t="s">
        <v>96</v>
      </c>
      <c r="J77" s="25" t="s">
        <v>13</v>
      </c>
      <c r="K77" s="101" t="s">
        <v>143</v>
      </c>
      <c r="L77" s="26"/>
      <c r="M77" s="25"/>
      <c r="N77" s="28"/>
      <c r="O77" s="81"/>
      <c r="P77" s="108">
        <v>0.002740625</v>
      </c>
    </row>
    <row r="78" spans="4:16" ht="12.75">
      <c r="D78" s="107"/>
      <c r="E78" s="24"/>
      <c r="F78" s="92"/>
      <c r="G78" s="92"/>
      <c r="H78" s="89" t="s">
        <v>4</v>
      </c>
      <c r="I78" s="25" t="s">
        <v>141</v>
      </c>
      <c r="J78" s="25" t="s">
        <v>13</v>
      </c>
      <c r="K78" s="24" t="s">
        <v>45</v>
      </c>
      <c r="L78" s="26"/>
      <c r="M78" s="25"/>
      <c r="N78" s="28"/>
      <c r="O78" s="81">
        <v>1996</v>
      </c>
      <c r="P78" s="108">
        <v>0.002440625</v>
      </c>
    </row>
    <row r="79" spans="4:16" ht="12.75">
      <c r="D79" s="107"/>
      <c r="E79" s="24"/>
      <c r="F79" s="92"/>
      <c r="G79" s="92"/>
      <c r="H79" s="89"/>
      <c r="I79" s="25"/>
      <c r="J79" s="25"/>
      <c r="K79" s="24"/>
      <c r="L79" s="26"/>
      <c r="M79" s="25"/>
      <c r="N79" s="28"/>
      <c r="O79" s="81"/>
      <c r="P79" s="108"/>
    </row>
    <row r="80" spans="4:16" ht="12.75">
      <c r="D80" s="107"/>
      <c r="E80" s="24"/>
      <c r="F80" s="92"/>
      <c r="G80" s="92"/>
      <c r="H80" s="89"/>
      <c r="I80" s="25"/>
      <c r="J80" s="25"/>
      <c r="K80" s="24"/>
      <c r="L80" s="26"/>
      <c r="M80" s="25"/>
      <c r="N80" s="28"/>
      <c r="O80" s="81"/>
      <c r="P80" s="108"/>
    </row>
    <row r="81" spans="4:16" ht="12.75">
      <c r="D81" s="107"/>
      <c r="E81" s="24"/>
      <c r="F81" s="92"/>
      <c r="G81" s="92"/>
      <c r="H81" s="36"/>
      <c r="I81" s="37"/>
      <c r="J81" s="25"/>
      <c r="K81" s="24"/>
      <c r="L81" s="26"/>
      <c r="M81" s="25"/>
      <c r="N81" s="28"/>
      <c r="O81" s="81"/>
      <c r="P81" s="108"/>
    </row>
    <row r="82" spans="4:16" ht="12.75">
      <c r="D82" s="107"/>
      <c r="E82" s="24"/>
      <c r="F82" s="92"/>
      <c r="G82" s="92"/>
      <c r="H82" s="89"/>
      <c r="I82" s="25"/>
      <c r="J82" s="25"/>
      <c r="K82" s="24"/>
      <c r="L82" s="26"/>
      <c r="M82" s="25"/>
      <c r="N82" s="28"/>
      <c r="O82" s="81"/>
      <c r="P82" s="108"/>
    </row>
    <row r="83" spans="4:16" ht="12.75">
      <c r="D83" s="107"/>
      <c r="E83" s="24"/>
      <c r="F83" s="92"/>
      <c r="G83" s="92"/>
      <c r="H83" s="36"/>
      <c r="I83" s="37"/>
      <c r="J83" s="25"/>
      <c r="K83" s="24"/>
      <c r="L83" s="26"/>
      <c r="M83" s="25"/>
      <c r="N83" s="28"/>
      <c r="O83" s="81"/>
      <c r="P83" s="108"/>
    </row>
    <row r="84" spans="4:16" ht="12.75">
      <c r="D84" s="107"/>
      <c r="E84" s="24"/>
      <c r="F84" s="92"/>
      <c r="G84" s="92"/>
      <c r="H84" s="36"/>
      <c r="I84" s="37"/>
      <c r="J84" s="25"/>
      <c r="K84" s="24"/>
      <c r="L84" s="26"/>
      <c r="M84" s="25"/>
      <c r="N84" s="28"/>
      <c r="O84" s="81"/>
      <c r="P84" s="108"/>
    </row>
    <row r="85" spans="4:16" ht="12.75">
      <c r="D85" s="107"/>
      <c r="E85" s="24"/>
      <c r="F85" s="92"/>
      <c r="G85" s="92"/>
      <c r="H85" s="36"/>
      <c r="I85" s="37"/>
      <c r="J85" s="25"/>
      <c r="K85" s="24"/>
      <c r="L85" s="26"/>
      <c r="M85" s="25"/>
      <c r="N85" s="28"/>
      <c r="O85" s="81"/>
      <c r="P85" s="108"/>
    </row>
    <row r="86" spans="4:16" ht="12.75">
      <c r="D86" s="107"/>
      <c r="E86" s="24"/>
      <c r="F86" s="92"/>
      <c r="G86" s="92"/>
      <c r="H86" s="23"/>
      <c r="I86" s="25"/>
      <c r="J86" s="25"/>
      <c r="K86" s="24"/>
      <c r="L86" s="26"/>
      <c r="M86" s="25"/>
      <c r="N86" s="28"/>
      <c r="O86" s="81"/>
      <c r="P86" s="108"/>
    </row>
    <row r="87" spans="4:16" ht="12.75">
      <c r="D87" s="107"/>
      <c r="E87" s="24"/>
      <c r="F87" s="92"/>
      <c r="G87" s="92"/>
      <c r="H87" s="89"/>
      <c r="I87" s="25"/>
      <c r="J87" s="25"/>
      <c r="K87" s="24"/>
      <c r="L87" s="26"/>
      <c r="M87" s="25"/>
      <c r="N87" s="28"/>
      <c r="O87" s="81"/>
      <c r="P87" s="108"/>
    </row>
    <row r="88" spans="4:16" ht="12.75">
      <c r="D88" s="107"/>
      <c r="E88" s="24"/>
      <c r="F88" s="92"/>
      <c r="G88" s="92"/>
      <c r="H88" s="89"/>
      <c r="I88" s="25"/>
      <c r="J88" s="25"/>
      <c r="K88" s="24"/>
      <c r="L88" s="26"/>
      <c r="M88" s="25"/>
      <c r="N88" s="28"/>
      <c r="O88" s="81"/>
      <c r="P88" s="108"/>
    </row>
    <row r="89" spans="4:16" ht="12.75">
      <c r="D89" s="107"/>
      <c r="E89" s="24"/>
      <c r="F89" s="92"/>
      <c r="G89" s="92"/>
      <c r="H89" s="89"/>
      <c r="I89" s="45"/>
      <c r="J89" s="45"/>
      <c r="K89" s="24"/>
      <c r="L89" s="26"/>
      <c r="M89" s="25"/>
      <c r="N89" s="28"/>
      <c r="O89" s="81"/>
      <c r="P89" s="108"/>
    </row>
    <row r="90" spans="4:16" ht="12.75">
      <c r="D90" s="107"/>
      <c r="E90" s="24"/>
      <c r="F90" s="92"/>
      <c r="G90" s="92"/>
      <c r="H90" s="89"/>
      <c r="I90" s="25"/>
      <c r="J90" s="25"/>
      <c r="K90" s="24"/>
      <c r="L90" s="26"/>
      <c r="M90" s="25"/>
      <c r="N90" s="28"/>
      <c r="O90" s="81"/>
      <c r="P90" s="108"/>
    </row>
    <row r="91" spans="4:16" ht="13.5" thickBot="1">
      <c r="D91" s="109"/>
      <c r="E91" s="44"/>
      <c r="F91" s="95"/>
      <c r="G91" s="95"/>
      <c r="H91" s="50"/>
      <c r="I91" s="43"/>
      <c r="J91" s="43"/>
      <c r="K91" s="44"/>
      <c r="L91" s="51"/>
      <c r="M91" s="43"/>
      <c r="N91" s="47"/>
      <c r="O91" s="79"/>
      <c r="P91" s="96"/>
    </row>
  </sheetData>
  <printOptions gridLines="1"/>
  <pageMargins left="0.23" right="0.21" top="0.16" bottom="0.18" header="0.4921259845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3">
      <selection activeCell="K20" sqref="K20"/>
    </sheetView>
  </sheetViews>
  <sheetFormatPr defaultColWidth="9.00390625" defaultRowHeight="12.75"/>
  <cols>
    <col min="1" max="3" width="1.00390625" style="0" customWidth="1"/>
    <col min="4" max="4" width="4.125" style="0" customWidth="1"/>
    <col min="5" max="5" width="5.75390625" style="11" bestFit="1" customWidth="1"/>
    <col min="6" max="7" width="4.125" style="10" customWidth="1"/>
    <col min="8" max="8" width="4.125" style="0" customWidth="1"/>
    <col min="9" max="9" width="13.375" style="12" customWidth="1"/>
    <col min="10" max="10" width="10.625" style="12" customWidth="1"/>
    <col min="11" max="11" width="7.375" style="11" customWidth="1"/>
    <col min="12" max="12" width="4.75390625" style="12" hidden="1" customWidth="1"/>
    <col min="13" max="13" width="1.25" style="12" hidden="1" customWidth="1"/>
    <col min="14" max="14" width="10.375" style="11" hidden="1" customWidth="1"/>
    <col min="15" max="15" width="7.125" style="11" customWidth="1"/>
    <col min="16" max="16" width="11.375" style="15" customWidth="1"/>
    <col min="17" max="17" width="14.125" style="0" customWidth="1"/>
    <col min="18" max="18" width="13.375" style="10" bestFit="1" customWidth="1"/>
    <col min="20" max="20" width="8.875" style="0" customWidth="1"/>
    <col min="21" max="21" width="6.875" style="0" customWidth="1"/>
    <col min="22" max="22" width="2.25390625" style="0" customWidth="1"/>
    <col min="23" max="23" width="1.37890625" style="0" customWidth="1"/>
    <col min="24" max="24" width="5.875" style="0" customWidth="1"/>
  </cols>
  <sheetData>
    <row r="1" spans="1:17" ht="26.25">
      <c r="A1" s="1" t="s">
        <v>87</v>
      </c>
      <c r="E1" s="2"/>
      <c r="F1" s="3"/>
      <c r="G1" s="3"/>
      <c r="H1" s="4"/>
      <c r="I1" s="5" t="s">
        <v>90</v>
      </c>
      <c r="J1" s="5"/>
      <c r="K1" s="2"/>
      <c r="L1" s="6"/>
      <c r="M1" s="5"/>
      <c r="N1" s="7"/>
      <c r="O1" s="7"/>
      <c r="P1" s="8"/>
      <c r="Q1" s="9"/>
    </row>
    <row r="2" spans="12:19" ht="12.75">
      <c r="L2" s="13"/>
      <c r="N2" s="14"/>
      <c r="O2" s="14"/>
      <c r="Q2" s="16"/>
      <c r="S2" s="17"/>
    </row>
    <row r="3" spans="2:17" ht="15.75">
      <c r="B3" s="18" t="s">
        <v>63</v>
      </c>
      <c r="E3" s="19"/>
      <c r="F3" s="20"/>
      <c r="G3" s="20"/>
      <c r="H3" s="18"/>
      <c r="I3" s="21" t="s">
        <v>0</v>
      </c>
      <c r="J3" s="12" t="s">
        <v>1</v>
      </c>
      <c r="L3" s="13"/>
      <c r="N3" s="14"/>
      <c r="O3" s="14"/>
      <c r="Q3" s="22"/>
    </row>
    <row r="4" spans="2:17" ht="15.75">
      <c r="B4" s="18"/>
      <c r="E4" s="19" t="s">
        <v>2</v>
      </c>
      <c r="F4" s="20"/>
      <c r="G4" s="20"/>
      <c r="H4" s="18"/>
      <c r="I4" s="21"/>
      <c r="L4" s="13"/>
      <c r="N4" s="14"/>
      <c r="O4" s="14"/>
      <c r="P4" s="73" t="s">
        <v>69</v>
      </c>
      <c r="Q4" s="82">
        <v>0.5833333333333334</v>
      </c>
    </row>
    <row r="5" spans="4:24" ht="15.75" customHeight="1">
      <c r="D5" s="89">
        <v>1</v>
      </c>
      <c r="E5" s="24">
        <v>1</v>
      </c>
      <c r="F5" s="90" t="s">
        <v>3</v>
      </c>
      <c r="G5" s="90">
        <v>1</v>
      </c>
      <c r="H5" s="36" t="s">
        <v>15</v>
      </c>
      <c r="I5" s="37" t="s">
        <v>38</v>
      </c>
      <c r="J5" s="25" t="s">
        <v>19</v>
      </c>
      <c r="K5" s="24" t="s">
        <v>72</v>
      </c>
      <c r="L5" s="39"/>
      <c r="M5" s="37"/>
      <c r="N5" s="40"/>
      <c r="O5" s="81">
        <v>1999</v>
      </c>
      <c r="P5" s="38"/>
      <c r="Q5" s="30"/>
      <c r="R5" s="31"/>
      <c r="V5" s="32"/>
      <c r="W5" s="33"/>
      <c r="X5" s="34"/>
    </row>
    <row r="6" spans="4:24" ht="15.75" customHeight="1">
      <c r="D6" s="91">
        <v>2</v>
      </c>
      <c r="E6" s="24">
        <v>11</v>
      </c>
      <c r="F6" s="90" t="s">
        <v>7</v>
      </c>
      <c r="G6" s="90">
        <v>1</v>
      </c>
      <c r="H6" s="36" t="s">
        <v>15</v>
      </c>
      <c r="I6" s="37" t="s">
        <v>42</v>
      </c>
      <c r="J6" s="25" t="s">
        <v>39</v>
      </c>
      <c r="K6" s="24" t="s">
        <v>10</v>
      </c>
      <c r="L6" s="26"/>
      <c r="M6" s="27"/>
      <c r="N6" s="28"/>
      <c r="O6" s="81">
        <v>1999</v>
      </c>
      <c r="P6" s="29"/>
      <c r="Q6" s="30"/>
      <c r="R6" s="31"/>
      <c r="T6" s="35"/>
      <c r="U6" s="35"/>
      <c r="V6" s="32"/>
      <c r="W6" s="33"/>
      <c r="X6" s="34"/>
    </row>
    <row r="7" spans="4:18" ht="15.75" customHeight="1">
      <c r="D7" s="91">
        <v>3</v>
      </c>
      <c r="E7" s="24">
        <v>21</v>
      </c>
      <c r="F7" s="90" t="s">
        <v>97</v>
      </c>
      <c r="G7" s="90">
        <v>1</v>
      </c>
      <c r="H7" s="36" t="s">
        <v>15</v>
      </c>
      <c r="I7" s="37" t="s">
        <v>73</v>
      </c>
      <c r="J7" s="25" t="s">
        <v>74</v>
      </c>
      <c r="K7" s="24" t="s">
        <v>10</v>
      </c>
      <c r="L7" s="26">
        <v>3</v>
      </c>
      <c r="M7" s="27" t="s">
        <v>6</v>
      </c>
      <c r="N7" s="28">
        <v>43.8</v>
      </c>
      <c r="O7" s="81">
        <v>1999</v>
      </c>
      <c r="P7" s="29"/>
      <c r="Q7" s="30"/>
      <c r="R7" s="31"/>
    </row>
    <row r="8" spans="4:18" ht="15.75" customHeight="1">
      <c r="D8" s="91">
        <v>4</v>
      </c>
      <c r="E8" s="24">
        <v>31</v>
      </c>
      <c r="F8" s="90" t="s">
        <v>98</v>
      </c>
      <c r="G8" s="90">
        <v>1</v>
      </c>
      <c r="H8" s="36" t="s">
        <v>15</v>
      </c>
      <c r="I8" s="37" t="s">
        <v>91</v>
      </c>
      <c r="J8" s="25" t="s">
        <v>17</v>
      </c>
      <c r="K8" s="24" t="s">
        <v>20</v>
      </c>
      <c r="L8" s="26"/>
      <c r="M8" s="27"/>
      <c r="N8" s="28"/>
      <c r="O8" s="81">
        <v>1996</v>
      </c>
      <c r="P8" s="29"/>
      <c r="Q8" s="30"/>
      <c r="R8" s="31"/>
    </row>
    <row r="9" spans="4:18" ht="15.75" customHeight="1">
      <c r="D9" s="91">
        <v>5</v>
      </c>
      <c r="E9" s="24">
        <v>2</v>
      </c>
      <c r="F9" s="90" t="s">
        <v>3</v>
      </c>
      <c r="G9" s="90">
        <v>2</v>
      </c>
      <c r="H9" s="23" t="s">
        <v>4</v>
      </c>
      <c r="I9" s="25" t="s">
        <v>55</v>
      </c>
      <c r="J9" s="25" t="s">
        <v>28</v>
      </c>
      <c r="K9" s="24" t="s">
        <v>10</v>
      </c>
      <c r="L9" s="26"/>
      <c r="M9" s="27"/>
      <c r="N9" s="28"/>
      <c r="O9" s="81">
        <v>1997</v>
      </c>
      <c r="P9" s="38"/>
      <c r="Q9" s="30"/>
      <c r="R9" s="31"/>
    </row>
    <row r="10" spans="4:18" ht="15.75" customHeight="1">
      <c r="D10" s="91">
        <v>6</v>
      </c>
      <c r="E10" s="24">
        <v>12</v>
      </c>
      <c r="F10" s="90" t="s">
        <v>7</v>
      </c>
      <c r="G10" s="90">
        <v>2</v>
      </c>
      <c r="H10" s="23" t="s">
        <v>4</v>
      </c>
      <c r="I10" s="25" t="s">
        <v>56</v>
      </c>
      <c r="J10" s="25" t="s">
        <v>34</v>
      </c>
      <c r="K10" s="24" t="s">
        <v>10</v>
      </c>
      <c r="L10" s="26"/>
      <c r="M10" s="27"/>
      <c r="N10" s="28"/>
      <c r="O10" s="81">
        <v>1999</v>
      </c>
      <c r="P10" s="38"/>
      <c r="Q10" s="30"/>
      <c r="R10" s="31"/>
    </row>
    <row r="11" spans="4:18" ht="15.75" customHeight="1">
      <c r="D11" s="91">
        <v>7</v>
      </c>
      <c r="E11" s="24">
        <v>22</v>
      </c>
      <c r="F11" s="90" t="s">
        <v>97</v>
      </c>
      <c r="G11" s="90">
        <v>2</v>
      </c>
      <c r="H11" s="23" t="s">
        <v>4</v>
      </c>
      <c r="I11" s="25" t="s">
        <v>57</v>
      </c>
      <c r="J11" s="25" t="s">
        <v>58</v>
      </c>
      <c r="K11" s="24" t="s">
        <v>10</v>
      </c>
      <c r="L11" s="26"/>
      <c r="M11" s="27"/>
      <c r="N11" s="28"/>
      <c r="O11" s="81">
        <v>1999</v>
      </c>
      <c r="P11" s="38"/>
      <c r="Q11" s="30"/>
      <c r="R11" s="31"/>
    </row>
    <row r="12" spans="4:18" ht="15.75" customHeight="1">
      <c r="D12" s="91">
        <v>8</v>
      </c>
      <c r="E12" s="24">
        <v>32</v>
      </c>
      <c r="F12" s="90" t="s">
        <v>98</v>
      </c>
      <c r="G12" s="90">
        <v>2</v>
      </c>
      <c r="H12" s="91" t="s">
        <v>4</v>
      </c>
      <c r="I12" s="25" t="s">
        <v>66</v>
      </c>
      <c r="J12" s="25" t="s">
        <v>51</v>
      </c>
      <c r="K12" s="24" t="s">
        <v>45</v>
      </c>
      <c r="L12" s="39">
        <v>3</v>
      </c>
      <c r="M12" s="37" t="s">
        <v>6</v>
      </c>
      <c r="N12" s="40">
        <v>50.3</v>
      </c>
      <c r="O12" s="81">
        <v>1997</v>
      </c>
      <c r="P12" s="38"/>
      <c r="Q12" s="30"/>
      <c r="R12" s="31"/>
    </row>
    <row r="13" spans="4:18" ht="15.75" customHeight="1">
      <c r="D13" s="91">
        <v>9</v>
      </c>
      <c r="E13" s="24">
        <v>3</v>
      </c>
      <c r="F13" s="90" t="s">
        <v>3</v>
      </c>
      <c r="G13" s="90">
        <v>3</v>
      </c>
      <c r="H13" s="36" t="s">
        <v>15</v>
      </c>
      <c r="I13" s="37" t="s">
        <v>43</v>
      </c>
      <c r="J13" s="25" t="s">
        <v>44</v>
      </c>
      <c r="K13" s="24" t="s">
        <v>10</v>
      </c>
      <c r="L13" s="39"/>
      <c r="M13" s="37"/>
      <c r="N13" s="40"/>
      <c r="O13" s="81">
        <v>1998</v>
      </c>
      <c r="P13" s="29"/>
      <c r="Q13" s="42" t="s">
        <v>23</v>
      </c>
      <c r="R13" s="31"/>
    </row>
    <row r="14" spans="4:20" ht="15.75" customHeight="1" thickBot="1">
      <c r="D14" s="91">
        <v>10</v>
      </c>
      <c r="E14" s="24">
        <v>13</v>
      </c>
      <c r="F14" s="90" t="s">
        <v>7</v>
      </c>
      <c r="G14" s="90">
        <v>3</v>
      </c>
      <c r="H14" s="36" t="s">
        <v>15</v>
      </c>
      <c r="I14" s="37" t="s">
        <v>38</v>
      </c>
      <c r="J14" s="25" t="s">
        <v>39</v>
      </c>
      <c r="K14" s="24" t="s">
        <v>20</v>
      </c>
      <c r="L14" s="39"/>
      <c r="M14" s="37"/>
      <c r="N14" s="40"/>
      <c r="O14" s="81">
        <v>1997</v>
      </c>
      <c r="P14" s="41"/>
      <c r="Q14" s="74"/>
      <c r="R14" s="31"/>
      <c r="T14" s="32"/>
    </row>
    <row r="15" spans="4:18" ht="15.75" customHeight="1">
      <c r="D15" s="91">
        <v>11</v>
      </c>
      <c r="E15" s="24">
        <v>23</v>
      </c>
      <c r="F15" s="90" t="s">
        <v>97</v>
      </c>
      <c r="G15" s="90">
        <v>3</v>
      </c>
      <c r="H15" s="36" t="s">
        <v>15</v>
      </c>
      <c r="I15" s="37" t="s">
        <v>40</v>
      </c>
      <c r="J15" s="25" t="s">
        <v>41</v>
      </c>
      <c r="K15" s="24" t="s">
        <v>20</v>
      </c>
      <c r="L15" s="26"/>
      <c r="M15" s="27"/>
      <c r="N15" s="28"/>
      <c r="O15" s="81">
        <v>1997</v>
      </c>
      <c r="P15" s="41"/>
      <c r="Q15" s="30"/>
      <c r="R15" s="31"/>
    </row>
    <row r="16" spans="4:18" ht="15.75" customHeight="1">
      <c r="D16" s="91">
        <v>12</v>
      </c>
      <c r="E16" s="24">
        <v>33</v>
      </c>
      <c r="F16" s="90" t="s">
        <v>98</v>
      </c>
      <c r="G16" s="90">
        <v>3</v>
      </c>
      <c r="H16" s="36" t="s">
        <v>15</v>
      </c>
      <c r="I16" s="37" t="s">
        <v>16</v>
      </c>
      <c r="J16" s="25" t="s">
        <v>17</v>
      </c>
      <c r="K16" s="24" t="s">
        <v>45</v>
      </c>
      <c r="L16" s="26">
        <v>3</v>
      </c>
      <c r="M16" s="27" t="s">
        <v>6</v>
      </c>
      <c r="N16" s="28">
        <v>38.9</v>
      </c>
      <c r="O16" s="81">
        <v>1997</v>
      </c>
      <c r="P16" s="41"/>
      <c r="Q16" s="30"/>
      <c r="R16" s="31"/>
    </row>
    <row r="17" spans="4:18" ht="15.75" customHeight="1">
      <c r="D17" s="91">
        <v>13</v>
      </c>
      <c r="E17" s="24">
        <v>4</v>
      </c>
      <c r="F17" s="90" t="s">
        <v>3</v>
      </c>
      <c r="G17" s="90">
        <v>4</v>
      </c>
      <c r="H17" s="36" t="s">
        <v>15</v>
      </c>
      <c r="I17" s="37" t="s">
        <v>46</v>
      </c>
      <c r="J17" s="25" t="s">
        <v>47</v>
      </c>
      <c r="K17" s="24" t="s">
        <v>45</v>
      </c>
      <c r="L17" s="39"/>
      <c r="M17" s="37"/>
      <c r="N17" s="40"/>
      <c r="O17" s="81">
        <v>1997</v>
      </c>
      <c r="P17" s="29"/>
      <c r="Q17" s="30"/>
      <c r="R17" s="31"/>
    </row>
    <row r="18" spans="4:18" ht="15.75" customHeight="1">
      <c r="D18" s="91">
        <v>14</v>
      </c>
      <c r="E18" s="24">
        <v>14</v>
      </c>
      <c r="F18" s="90" t="s">
        <v>7</v>
      </c>
      <c r="G18" s="90">
        <v>4</v>
      </c>
      <c r="H18" s="36" t="s">
        <v>15</v>
      </c>
      <c r="I18" s="37" t="s">
        <v>48</v>
      </c>
      <c r="J18" s="25" t="s">
        <v>67</v>
      </c>
      <c r="K18" s="24" t="s">
        <v>45</v>
      </c>
      <c r="L18" s="26"/>
      <c r="M18" s="27"/>
      <c r="N18" s="28"/>
      <c r="O18" s="81">
        <v>1997</v>
      </c>
      <c r="P18" s="29"/>
      <c r="Q18" s="30"/>
      <c r="R18" s="31"/>
    </row>
    <row r="19" spans="4:18" ht="15.75" customHeight="1">
      <c r="D19" s="91">
        <v>15</v>
      </c>
      <c r="E19" s="24">
        <v>24</v>
      </c>
      <c r="F19" s="90" t="s">
        <v>97</v>
      </c>
      <c r="G19" s="90">
        <v>4</v>
      </c>
      <c r="H19" s="36" t="s">
        <v>15</v>
      </c>
      <c r="I19" s="37" t="s">
        <v>27</v>
      </c>
      <c r="J19" s="25" t="s">
        <v>83</v>
      </c>
      <c r="K19" s="24" t="s">
        <v>45</v>
      </c>
      <c r="L19" s="26"/>
      <c r="M19" s="27"/>
      <c r="N19" s="28"/>
      <c r="O19" s="81">
        <v>1996</v>
      </c>
      <c r="P19" s="38"/>
      <c r="Q19" s="30"/>
      <c r="R19" s="31"/>
    </row>
    <row r="20" spans="4:18" ht="15.75" customHeight="1">
      <c r="D20" s="91">
        <v>16</v>
      </c>
      <c r="E20" s="24">
        <v>34</v>
      </c>
      <c r="F20" s="90" t="s">
        <v>98</v>
      </c>
      <c r="G20" s="90">
        <v>4</v>
      </c>
      <c r="H20" s="36" t="s">
        <v>15</v>
      </c>
      <c r="I20" s="37" t="s">
        <v>81</v>
      </c>
      <c r="J20" s="25" t="s">
        <v>82</v>
      </c>
      <c r="K20" s="24" t="s">
        <v>45</v>
      </c>
      <c r="L20" s="26"/>
      <c r="M20" s="27"/>
      <c r="N20" s="28"/>
      <c r="O20" s="81">
        <v>1997</v>
      </c>
      <c r="P20" s="38"/>
      <c r="Q20" s="30"/>
      <c r="R20" s="31"/>
    </row>
    <row r="21" spans="4:18" ht="15.75" customHeight="1">
      <c r="D21" s="91">
        <v>17</v>
      </c>
      <c r="E21" s="24">
        <v>5</v>
      </c>
      <c r="F21" s="90" t="s">
        <v>3</v>
      </c>
      <c r="G21" s="90">
        <v>5</v>
      </c>
      <c r="H21" s="36" t="s">
        <v>15</v>
      </c>
      <c r="I21" s="37" t="s">
        <v>27</v>
      </c>
      <c r="J21" s="25" t="s">
        <v>30</v>
      </c>
      <c r="K21" s="24" t="s">
        <v>10</v>
      </c>
      <c r="L21" s="26"/>
      <c r="M21" s="27"/>
      <c r="N21" s="28"/>
      <c r="O21" s="81">
        <v>1998</v>
      </c>
      <c r="P21" s="38"/>
      <c r="Q21" s="30"/>
      <c r="R21" s="31"/>
    </row>
    <row r="22" spans="4:18" ht="15.75" customHeight="1">
      <c r="D22" s="91">
        <v>18</v>
      </c>
      <c r="E22" s="24">
        <v>15</v>
      </c>
      <c r="F22" s="90" t="s">
        <v>7</v>
      </c>
      <c r="G22" s="90">
        <v>5</v>
      </c>
      <c r="H22" s="91" t="s">
        <v>4</v>
      </c>
      <c r="I22" s="25" t="s">
        <v>59</v>
      </c>
      <c r="J22" s="25" t="s">
        <v>31</v>
      </c>
      <c r="K22" s="24" t="s">
        <v>45</v>
      </c>
      <c r="L22" s="26"/>
      <c r="M22" s="27"/>
      <c r="N22" s="28"/>
      <c r="O22" s="81">
        <v>1996</v>
      </c>
      <c r="P22" s="29"/>
      <c r="Q22" s="30"/>
      <c r="R22" s="31"/>
    </row>
    <row r="23" spans="4:18" ht="15.75" customHeight="1">
      <c r="D23" s="91">
        <v>19</v>
      </c>
      <c r="E23" s="24">
        <v>25</v>
      </c>
      <c r="F23" s="90" t="s">
        <v>97</v>
      </c>
      <c r="G23" s="90">
        <v>5</v>
      </c>
      <c r="H23" s="36" t="s">
        <v>15</v>
      </c>
      <c r="I23" s="37" t="s">
        <v>70</v>
      </c>
      <c r="J23" s="25" t="s">
        <v>71</v>
      </c>
      <c r="K23" s="24" t="s">
        <v>45</v>
      </c>
      <c r="L23" s="39"/>
      <c r="M23" s="37"/>
      <c r="N23" s="40"/>
      <c r="O23" s="81">
        <v>1994</v>
      </c>
      <c r="P23" s="29"/>
      <c r="Q23" s="42" t="s">
        <v>29</v>
      </c>
      <c r="R23" s="31"/>
    </row>
    <row r="24" spans="4:18" ht="15.75" customHeight="1" thickBot="1">
      <c r="D24" s="91">
        <v>20</v>
      </c>
      <c r="E24" s="24">
        <v>35</v>
      </c>
      <c r="F24" s="90" t="s">
        <v>98</v>
      </c>
      <c r="G24" s="90">
        <v>5</v>
      </c>
      <c r="H24" s="36" t="s">
        <v>15</v>
      </c>
      <c r="I24" s="37" t="s">
        <v>18</v>
      </c>
      <c r="J24" s="25" t="s">
        <v>19</v>
      </c>
      <c r="K24" s="24" t="s">
        <v>68</v>
      </c>
      <c r="L24" s="39"/>
      <c r="M24" s="37"/>
      <c r="N24" s="40"/>
      <c r="O24" s="81">
        <v>1996</v>
      </c>
      <c r="P24" s="29"/>
      <c r="Q24" s="75"/>
      <c r="R24" s="31"/>
    </row>
    <row r="25" spans="4:18" ht="15.75" customHeight="1">
      <c r="D25" s="91">
        <v>21</v>
      </c>
      <c r="E25" s="24">
        <v>6</v>
      </c>
      <c r="F25" s="90" t="s">
        <v>3</v>
      </c>
      <c r="G25" s="90">
        <v>6</v>
      </c>
      <c r="H25" s="91" t="s">
        <v>4</v>
      </c>
      <c r="I25" s="25" t="s">
        <v>53</v>
      </c>
      <c r="J25" s="25" t="s">
        <v>28</v>
      </c>
      <c r="K25" s="24" t="s">
        <v>20</v>
      </c>
      <c r="L25" s="39"/>
      <c r="M25" s="37"/>
      <c r="N25" s="40"/>
      <c r="O25" s="81">
        <v>1997</v>
      </c>
      <c r="P25" s="29"/>
      <c r="Q25" s="30"/>
      <c r="R25" s="31"/>
    </row>
    <row r="26" spans="4:18" ht="15.75" customHeight="1">
      <c r="D26" s="91">
        <v>22</v>
      </c>
      <c r="E26" s="24">
        <v>16</v>
      </c>
      <c r="F26" s="90" t="s">
        <v>7</v>
      </c>
      <c r="G26" s="90">
        <v>6</v>
      </c>
      <c r="H26" s="91" t="s">
        <v>4</v>
      </c>
      <c r="I26" s="25" t="s">
        <v>49</v>
      </c>
      <c r="J26" s="25" t="s">
        <v>26</v>
      </c>
      <c r="K26" s="24" t="s">
        <v>45</v>
      </c>
      <c r="L26" s="39"/>
      <c r="M26" s="37"/>
      <c r="N26" s="40"/>
      <c r="O26" s="81">
        <v>1996</v>
      </c>
      <c r="P26" s="41"/>
      <c r="Q26" s="30"/>
      <c r="R26" s="31"/>
    </row>
    <row r="27" spans="4:18" ht="15.75" customHeight="1">
      <c r="D27" s="91">
        <v>23</v>
      </c>
      <c r="E27" s="24">
        <v>26</v>
      </c>
      <c r="F27" s="90" t="s">
        <v>97</v>
      </c>
      <c r="G27" s="90">
        <v>6</v>
      </c>
      <c r="H27" s="91" t="s">
        <v>4</v>
      </c>
      <c r="I27" s="25" t="s">
        <v>21</v>
      </c>
      <c r="J27" s="25" t="s">
        <v>22</v>
      </c>
      <c r="K27" s="24" t="s">
        <v>68</v>
      </c>
      <c r="L27" s="39">
        <v>3</v>
      </c>
      <c r="M27" s="37" t="s">
        <v>6</v>
      </c>
      <c r="N27" s="40">
        <v>32</v>
      </c>
      <c r="O27" s="81">
        <v>1996</v>
      </c>
      <c r="P27" s="29"/>
      <c r="Q27" s="30"/>
      <c r="R27" s="31"/>
    </row>
    <row r="28" spans="4:18" ht="15.75" customHeight="1">
      <c r="D28" s="91">
        <v>24</v>
      </c>
      <c r="E28" s="24">
        <v>36</v>
      </c>
      <c r="F28" s="90" t="s">
        <v>98</v>
      </c>
      <c r="G28" s="90">
        <v>6</v>
      </c>
      <c r="H28" s="23" t="s">
        <v>4</v>
      </c>
      <c r="I28" s="25" t="s">
        <v>94</v>
      </c>
      <c r="J28" s="25" t="s">
        <v>95</v>
      </c>
      <c r="K28" s="24" t="s">
        <v>45</v>
      </c>
      <c r="L28" s="39">
        <v>3</v>
      </c>
      <c r="M28" s="37" t="s">
        <v>6</v>
      </c>
      <c r="N28" s="40">
        <v>39.9</v>
      </c>
      <c r="O28" s="81">
        <v>1997</v>
      </c>
      <c r="P28" s="41"/>
      <c r="Q28" s="30"/>
      <c r="R28" s="31"/>
    </row>
    <row r="29" spans="4:18" ht="15.75" customHeight="1">
      <c r="D29" s="91">
        <v>25</v>
      </c>
      <c r="E29" s="24">
        <v>7</v>
      </c>
      <c r="F29" s="90" t="s">
        <v>3</v>
      </c>
      <c r="G29" s="90">
        <v>7</v>
      </c>
      <c r="H29" s="91" t="s">
        <v>4</v>
      </c>
      <c r="I29" s="25" t="s">
        <v>33</v>
      </c>
      <c r="J29" s="25" t="s">
        <v>62</v>
      </c>
      <c r="K29" s="24" t="s">
        <v>20</v>
      </c>
      <c r="L29" s="26"/>
      <c r="M29" s="27"/>
      <c r="N29" s="28"/>
      <c r="O29" s="81">
        <v>1997</v>
      </c>
      <c r="P29" s="29"/>
      <c r="Q29" s="30"/>
      <c r="R29" s="31"/>
    </row>
    <row r="30" spans="4:18" ht="15.75" customHeight="1">
      <c r="D30" s="91">
        <v>26</v>
      </c>
      <c r="E30" s="24">
        <v>17</v>
      </c>
      <c r="F30" s="90" t="s">
        <v>7</v>
      </c>
      <c r="G30" s="90">
        <v>7</v>
      </c>
      <c r="H30" s="91" t="s">
        <v>4</v>
      </c>
      <c r="I30" s="25" t="s">
        <v>54</v>
      </c>
      <c r="J30" s="25" t="s">
        <v>31</v>
      </c>
      <c r="K30" s="24" t="s">
        <v>20</v>
      </c>
      <c r="L30" s="26"/>
      <c r="M30" s="27"/>
      <c r="N30" s="28"/>
      <c r="O30" s="81">
        <v>1997</v>
      </c>
      <c r="P30" s="38"/>
      <c r="Q30" s="30"/>
      <c r="R30" s="31"/>
    </row>
    <row r="31" spans="4:18" ht="15.75" customHeight="1">
      <c r="D31" s="91">
        <v>27</v>
      </c>
      <c r="E31" s="24">
        <v>27</v>
      </c>
      <c r="F31" s="90" t="s">
        <v>97</v>
      </c>
      <c r="G31" s="90">
        <v>7</v>
      </c>
      <c r="H31" s="91" t="s">
        <v>4</v>
      </c>
      <c r="I31" s="25" t="s">
        <v>84</v>
      </c>
      <c r="J31" s="25" t="s">
        <v>5</v>
      </c>
      <c r="K31" s="24" t="s">
        <v>20</v>
      </c>
      <c r="L31" s="26"/>
      <c r="M31" s="27"/>
      <c r="N31" s="28"/>
      <c r="O31" s="81">
        <v>1997</v>
      </c>
      <c r="P31" s="38"/>
      <c r="Q31" s="30"/>
      <c r="R31" s="31"/>
    </row>
    <row r="32" spans="4:18" ht="15.75" customHeight="1">
      <c r="D32" s="91">
        <v>28</v>
      </c>
      <c r="E32" s="24">
        <v>37</v>
      </c>
      <c r="F32" s="90" t="s">
        <v>98</v>
      </c>
      <c r="G32" s="90">
        <v>7</v>
      </c>
      <c r="H32" s="91" t="s">
        <v>4</v>
      </c>
      <c r="I32" s="25" t="s">
        <v>8</v>
      </c>
      <c r="J32" s="25" t="s">
        <v>9</v>
      </c>
      <c r="K32" s="24" t="s">
        <v>45</v>
      </c>
      <c r="L32" s="26">
        <v>2</v>
      </c>
      <c r="M32" s="27" t="s">
        <v>6</v>
      </c>
      <c r="N32" s="28">
        <v>57.1</v>
      </c>
      <c r="O32" s="81">
        <v>1997</v>
      </c>
      <c r="P32" s="38"/>
      <c r="Q32" s="30"/>
      <c r="R32" s="31"/>
    </row>
    <row r="33" spans="4:18" ht="15.75" customHeight="1">
      <c r="D33" s="91">
        <v>29</v>
      </c>
      <c r="E33" s="24">
        <v>8</v>
      </c>
      <c r="F33" s="90" t="s">
        <v>3</v>
      </c>
      <c r="G33" s="90">
        <v>8</v>
      </c>
      <c r="H33" s="91" t="s">
        <v>4</v>
      </c>
      <c r="I33" s="25" t="s">
        <v>52</v>
      </c>
      <c r="J33" s="25" t="s">
        <v>28</v>
      </c>
      <c r="K33" s="24" t="s">
        <v>20</v>
      </c>
      <c r="L33" s="39"/>
      <c r="M33" s="37"/>
      <c r="N33" s="40"/>
      <c r="O33" s="81">
        <v>1998</v>
      </c>
      <c r="P33" s="38"/>
      <c r="Q33" s="42" t="s">
        <v>32</v>
      </c>
      <c r="R33" s="31"/>
    </row>
    <row r="34" spans="4:17" ht="15.75" customHeight="1" thickBot="1">
      <c r="D34" s="91">
        <v>30</v>
      </c>
      <c r="E34" s="24">
        <v>18</v>
      </c>
      <c r="F34" s="90" t="s">
        <v>7</v>
      </c>
      <c r="G34" s="90">
        <v>8</v>
      </c>
      <c r="H34" s="91" t="s">
        <v>4</v>
      </c>
      <c r="I34" s="25" t="s">
        <v>64</v>
      </c>
      <c r="J34" s="25" t="s">
        <v>65</v>
      </c>
      <c r="K34" s="24" t="s">
        <v>45</v>
      </c>
      <c r="L34" s="26"/>
      <c r="M34" s="27"/>
      <c r="N34" s="28"/>
      <c r="O34" s="81">
        <v>1996</v>
      </c>
      <c r="P34" s="38"/>
      <c r="Q34" s="71"/>
    </row>
    <row r="35" spans="4:18" ht="15.75" customHeight="1">
      <c r="D35" s="91">
        <v>31</v>
      </c>
      <c r="E35" s="24">
        <v>28</v>
      </c>
      <c r="F35" s="90" t="s">
        <v>97</v>
      </c>
      <c r="G35" s="90">
        <v>8</v>
      </c>
      <c r="H35" s="91" t="s">
        <v>4</v>
      </c>
      <c r="I35" s="25" t="s">
        <v>60</v>
      </c>
      <c r="J35" s="25" t="s">
        <v>26</v>
      </c>
      <c r="K35" s="24" t="s">
        <v>68</v>
      </c>
      <c r="L35" s="26"/>
      <c r="M35" s="27"/>
      <c r="N35" s="28"/>
      <c r="O35" s="81">
        <v>1995</v>
      </c>
      <c r="P35" s="38"/>
      <c r="Q35" s="30"/>
      <c r="R35" s="31"/>
    </row>
    <row r="36" spans="4:18" ht="15.75" customHeight="1">
      <c r="D36" s="91">
        <v>32</v>
      </c>
      <c r="E36" s="24">
        <v>38</v>
      </c>
      <c r="F36" s="90" t="s">
        <v>98</v>
      </c>
      <c r="G36" s="90">
        <v>8</v>
      </c>
      <c r="H36" s="91" t="s">
        <v>4</v>
      </c>
      <c r="I36" s="25" t="s">
        <v>96</v>
      </c>
      <c r="J36" s="25" t="s">
        <v>28</v>
      </c>
      <c r="K36" s="24" t="s">
        <v>20</v>
      </c>
      <c r="L36" s="39"/>
      <c r="M36" s="37"/>
      <c r="N36" s="40"/>
      <c r="O36" s="81">
        <v>1997</v>
      </c>
      <c r="P36" s="29"/>
      <c r="Q36" s="30"/>
      <c r="R36" s="31"/>
    </row>
    <row r="37" spans="4:18" ht="15.75" customHeight="1">
      <c r="D37" s="91">
        <v>33</v>
      </c>
      <c r="E37" s="24">
        <v>9</v>
      </c>
      <c r="F37" s="90" t="s">
        <v>3</v>
      </c>
      <c r="G37" s="90">
        <v>9</v>
      </c>
      <c r="H37" s="91" t="s">
        <v>4</v>
      </c>
      <c r="I37" s="25" t="s">
        <v>11</v>
      </c>
      <c r="J37" s="25" t="s">
        <v>12</v>
      </c>
      <c r="K37" s="24" t="s">
        <v>45</v>
      </c>
      <c r="L37" s="26">
        <v>3</v>
      </c>
      <c r="M37" s="27" t="s">
        <v>6</v>
      </c>
      <c r="N37" s="28">
        <v>31.7</v>
      </c>
      <c r="O37" s="81">
        <v>1996</v>
      </c>
      <c r="P37" s="29"/>
      <c r="Q37" s="30"/>
      <c r="R37" s="31"/>
    </row>
    <row r="38" spans="4:18" ht="15.75" customHeight="1">
      <c r="D38" s="91">
        <v>34</v>
      </c>
      <c r="E38" s="24">
        <v>19</v>
      </c>
      <c r="F38" s="90" t="s">
        <v>7</v>
      </c>
      <c r="G38" s="90">
        <v>9</v>
      </c>
      <c r="H38" s="91" t="s">
        <v>4</v>
      </c>
      <c r="I38" s="25" t="s">
        <v>75</v>
      </c>
      <c r="J38" s="25" t="s">
        <v>34</v>
      </c>
      <c r="K38" s="24" t="s">
        <v>68</v>
      </c>
      <c r="L38" s="26"/>
      <c r="M38" s="27"/>
      <c r="N38" s="28"/>
      <c r="O38" s="81">
        <v>1995</v>
      </c>
      <c r="P38" s="41"/>
      <c r="Q38" s="30"/>
      <c r="R38" s="31"/>
    </row>
    <row r="39" spans="4:21" ht="15.75" customHeight="1">
      <c r="D39" s="91">
        <v>35</v>
      </c>
      <c r="E39" s="24">
        <v>29</v>
      </c>
      <c r="F39" s="90" t="s">
        <v>97</v>
      </c>
      <c r="G39" s="90">
        <v>9</v>
      </c>
      <c r="H39" s="91" t="s">
        <v>4</v>
      </c>
      <c r="I39" s="25" t="s">
        <v>61</v>
      </c>
      <c r="J39" s="25" t="s">
        <v>31</v>
      </c>
      <c r="K39" s="24" t="s">
        <v>68</v>
      </c>
      <c r="L39" s="26">
        <v>3</v>
      </c>
      <c r="M39" s="27" t="s">
        <v>6</v>
      </c>
      <c r="N39" s="28">
        <v>49</v>
      </c>
      <c r="O39" s="81">
        <v>1996</v>
      </c>
      <c r="P39" s="29"/>
      <c r="Q39" s="30"/>
      <c r="R39" s="31"/>
      <c r="U39" s="72"/>
    </row>
    <row r="40" spans="4:18" ht="15.75" customHeight="1">
      <c r="D40" s="91">
        <v>36</v>
      </c>
      <c r="E40" s="24">
        <v>39</v>
      </c>
      <c r="F40" s="90" t="s">
        <v>98</v>
      </c>
      <c r="G40" s="90">
        <v>9</v>
      </c>
      <c r="H40" s="91" t="s">
        <v>4</v>
      </c>
      <c r="I40" s="25" t="s">
        <v>80</v>
      </c>
      <c r="J40" s="25" t="s">
        <v>34</v>
      </c>
      <c r="K40" s="24" t="s">
        <v>68</v>
      </c>
      <c r="L40" s="26"/>
      <c r="M40" s="27"/>
      <c r="N40" s="28"/>
      <c r="O40" s="81">
        <v>1995</v>
      </c>
      <c r="P40" s="29"/>
      <c r="Q40" s="30"/>
      <c r="R40" s="31"/>
    </row>
    <row r="41" spans="4:18" ht="15.75" customHeight="1">
      <c r="D41" s="91">
        <v>37</v>
      </c>
      <c r="E41" s="24">
        <v>10</v>
      </c>
      <c r="F41" s="90" t="s">
        <v>3</v>
      </c>
      <c r="G41" s="90">
        <v>10</v>
      </c>
      <c r="H41" s="91" t="s">
        <v>4</v>
      </c>
      <c r="I41" s="25" t="s">
        <v>92</v>
      </c>
      <c r="J41" s="25" t="s">
        <v>93</v>
      </c>
      <c r="K41" s="24" t="s">
        <v>79</v>
      </c>
      <c r="L41" s="26">
        <v>3</v>
      </c>
      <c r="M41" s="27" t="s">
        <v>6</v>
      </c>
      <c r="N41" s="28">
        <v>25</v>
      </c>
      <c r="O41" s="81">
        <v>1996</v>
      </c>
      <c r="P41" s="29"/>
      <c r="Q41" s="30"/>
      <c r="R41" s="31"/>
    </row>
    <row r="42" spans="4:18" ht="15.75" customHeight="1">
      <c r="D42" s="91">
        <v>38</v>
      </c>
      <c r="E42" s="24">
        <v>20</v>
      </c>
      <c r="F42" s="90" t="s">
        <v>7</v>
      </c>
      <c r="G42" s="90">
        <v>10</v>
      </c>
      <c r="H42" s="91" t="s">
        <v>4</v>
      </c>
      <c r="I42" s="25" t="s">
        <v>76</v>
      </c>
      <c r="J42" s="25" t="s">
        <v>77</v>
      </c>
      <c r="K42" s="24" t="s">
        <v>79</v>
      </c>
      <c r="L42" s="26">
        <v>3</v>
      </c>
      <c r="M42" s="27" t="s">
        <v>6</v>
      </c>
      <c r="N42" s="28">
        <v>34.8</v>
      </c>
      <c r="O42" s="81">
        <v>1995</v>
      </c>
      <c r="P42" s="41"/>
      <c r="Q42" s="30"/>
      <c r="R42" s="31"/>
    </row>
    <row r="43" spans="4:18" ht="15.75" customHeight="1">
      <c r="D43" s="91">
        <v>39</v>
      </c>
      <c r="E43" s="24">
        <v>30</v>
      </c>
      <c r="F43" s="90" t="s">
        <v>97</v>
      </c>
      <c r="G43" s="90">
        <v>10</v>
      </c>
      <c r="H43" s="91" t="s">
        <v>4</v>
      </c>
      <c r="I43" s="25" t="s">
        <v>78</v>
      </c>
      <c r="J43" s="25" t="s">
        <v>28</v>
      </c>
      <c r="K43" s="24" t="s">
        <v>79</v>
      </c>
      <c r="L43" s="26">
        <v>3</v>
      </c>
      <c r="M43" s="27" t="s">
        <v>6</v>
      </c>
      <c r="N43" s="28">
        <v>46.7</v>
      </c>
      <c r="O43" s="81">
        <v>1995</v>
      </c>
      <c r="P43" s="29"/>
      <c r="Q43" s="30"/>
      <c r="R43" s="31"/>
    </row>
    <row r="44" spans="4:18" ht="15.75" customHeight="1">
      <c r="D44" s="91">
        <v>40</v>
      </c>
      <c r="E44" s="24">
        <v>40</v>
      </c>
      <c r="F44" s="90" t="s">
        <v>98</v>
      </c>
      <c r="G44" s="90">
        <v>10</v>
      </c>
      <c r="H44" s="91" t="s">
        <v>4</v>
      </c>
      <c r="I44" s="25" t="s">
        <v>24</v>
      </c>
      <c r="J44" s="25" t="s">
        <v>25</v>
      </c>
      <c r="K44" s="24" t="s">
        <v>68</v>
      </c>
      <c r="L44" s="26"/>
      <c r="M44" s="27"/>
      <c r="N44" s="28"/>
      <c r="O44" s="81">
        <v>1996</v>
      </c>
      <c r="P44" s="41"/>
      <c r="Q44" s="30"/>
      <c r="R44" s="31"/>
    </row>
    <row r="45" spans="4:18" ht="15.75" customHeight="1">
      <c r="D45" s="91">
        <v>41</v>
      </c>
      <c r="E45" s="24">
        <v>41</v>
      </c>
      <c r="F45" s="90" t="s">
        <v>3</v>
      </c>
      <c r="G45" s="90">
        <v>11</v>
      </c>
      <c r="H45" s="91" t="s">
        <v>4</v>
      </c>
      <c r="I45" s="45" t="s">
        <v>50</v>
      </c>
      <c r="J45" s="45" t="s">
        <v>51</v>
      </c>
      <c r="K45" s="24" t="s">
        <v>20</v>
      </c>
      <c r="L45" s="39"/>
      <c r="M45" s="37"/>
      <c r="N45" s="40"/>
      <c r="O45" s="81">
        <v>1997</v>
      </c>
      <c r="P45" s="38"/>
      <c r="Q45" s="30"/>
      <c r="R45" s="31"/>
    </row>
    <row r="46" spans="4:18" ht="15.75" customHeight="1" thickBot="1">
      <c r="D46" s="91">
        <v>42</v>
      </c>
      <c r="E46" s="24">
        <v>42</v>
      </c>
      <c r="F46" s="90" t="s">
        <v>3</v>
      </c>
      <c r="G46" s="90">
        <v>12</v>
      </c>
      <c r="H46" s="91" t="s">
        <v>4</v>
      </c>
      <c r="I46" s="25" t="s">
        <v>14</v>
      </c>
      <c r="J46" s="25" t="s">
        <v>13</v>
      </c>
      <c r="K46" s="24" t="s">
        <v>45</v>
      </c>
      <c r="L46" s="26">
        <v>3</v>
      </c>
      <c r="M46" s="27" t="s">
        <v>6</v>
      </c>
      <c r="N46" s="28">
        <v>16.7</v>
      </c>
      <c r="O46" s="81">
        <v>1997</v>
      </c>
      <c r="P46" s="41"/>
      <c r="Q46" s="76" t="s">
        <v>35</v>
      </c>
      <c r="R46" s="31"/>
    </row>
    <row r="47" spans="4:18" ht="15.75" customHeight="1" thickBot="1">
      <c r="D47" s="93">
        <v>43</v>
      </c>
      <c r="E47" s="44">
        <v>43</v>
      </c>
      <c r="F47" s="94"/>
      <c r="G47" s="94"/>
      <c r="H47" s="50" t="s">
        <v>4</v>
      </c>
      <c r="I47" s="43"/>
      <c r="J47" s="43"/>
      <c r="K47" s="44" t="s">
        <v>36</v>
      </c>
      <c r="L47" s="51">
        <v>0</v>
      </c>
      <c r="M47" s="46" t="s">
        <v>6</v>
      </c>
      <c r="N47" s="47">
        <v>27</v>
      </c>
      <c r="O47" s="79"/>
      <c r="P47" s="78"/>
      <c r="Q47" s="77"/>
      <c r="R47" s="31"/>
    </row>
    <row r="48" spans="4:18" ht="15.75" customHeight="1">
      <c r="D48" s="52"/>
      <c r="E48" s="48"/>
      <c r="F48" s="53"/>
      <c r="G48" s="53"/>
      <c r="L48" s="55"/>
      <c r="M48" s="56"/>
      <c r="N48" s="57"/>
      <c r="O48" s="57"/>
      <c r="P48" s="42"/>
      <c r="Q48" s="58"/>
      <c r="R48" s="31"/>
    </row>
    <row r="49" spans="4:18" ht="15.75" customHeight="1">
      <c r="D49" s="52"/>
      <c r="E49" s="48"/>
      <c r="F49" s="53"/>
      <c r="G49" s="53"/>
      <c r="H49" s="52"/>
      <c r="I49" s="83"/>
      <c r="J49" s="54"/>
      <c r="K49" s="48"/>
      <c r="L49" s="55"/>
      <c r="M49" s="56"/>
      <c r="N49" s="57"/>
      <c r="O49" s="84"/>
      <c r="P49" s="42"/>
      <c r="R49" s="31"/>
    </row>
    <row r="50" spans="6:17" ht="12.75">
      <c r="F50" s="59"/>
      <c r="G50" s="59"/>
      <c r="H50" s="52"/>
      <c r="I50" s="83" t="s">
        <v>85</v>
      </c>
      <c r="J50" s="54" t="s">
        <v>86</v>
      </c>
      <c r="K50" s="48" t="s">
        <v>20</v>
      </c>
      <c r="L50" s="55"/>
      <c r="M50" s="56"/>
      <c r="N50" s="57"/>
      <c r="O50" s="84">
        <v>1997</v>
      </c>
      <c r="P50" s="42"/>
      <c r="Q50" s="33"/>
    </row>
    <row r="51" spans="5:17" ht="12.75">
      <c r="E51" s="60"/>
      <c r="F51" s="61"/>
      <c r="G51" s="61"/>
      <c r="H51" s="62"/>
      <c r="I51" s="85" t="s">
        <v>88</v>
      </c>
      <c r="J51" s="49" t="s">
        <v>89</v>
      </c>
      <c r="K51" s="48" t="s">
        <v>68</v>
      </c>
      <c r="L51" s="86"/>
      <c r="M51" s="83"/>
      <c r="N51" s="87"/>
      <c r="O51" s="84">
        <v>1995</v>
      </c>
      <c r="P51" s="88"/>
      <c r="Q51" s="33"/>
    </row>
    <row r="52" spans="5:16" ht="12.75">
      <c r="E52" s="63"/>
      <c r="F52" s="64"/>
      <c r="G52" s="64"/>
      <c r="H52" s="65"/>
      <c r="K52" s="66"/>
      <c r="L52" s="67"/>
      <c r="M52" s="67"/>
      <c r="N52" s="63"/>
      <c r="O52" s="63"/>
      <c r="P52" s="68"/>
    </row>
    <row r="53" spans="5:16" ht="12.75">
      <c r="E53" s="63"/>
      <c r="F53" s="64"/>
      <c r="G53" s="64"/>
      <c r="H53" s="65"/>
      <c r="K53" s="66"/>
      <c r="L53" s="67"/>
      <c r="M53" s="67"/>
      <c r="N53" s="63"/>
      <c r="O53" s="63"/>
      <c r="P53" s="68"/>
    </row>
    <row r="54" spans="6:7" ht="12.75">
      <c r="F54" s="59"/>
      <c r="G54" s="59"/>
    </row>
    <row r="55" spans="6:15" ht="12.75">
      <c r="F55" s="59"/>
      <c r="G55" s="59"/>
      <c r="N55" s="69" t="s">
        <v>37</v>
      </c>
      <c r="O55" s="80"/>
    </row>
    <row r="56" ht="12.75">
      <c r="H56" s="70"/>
    </row>
  </sheetData>
  <printOptions gridLines="1"/>
  <pageMargins left="0.23" right="0.21" top="0.16" bottom="0.18" header="0.492125984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cp:lastPrinted>2010-09-24T06:12:36Z</cp:lastPrinted>
  <dcterms:created xsi:type="dcterms:W3CDTF">2008-10-03T21:22:02Z</dcterms:created>
  <dcterms:modified xsi:type="dcterms:W3CDTF">2010-09-26T16:48:17Z</dcterms:modified>
  <cp:category/>
  <cp:version/>
  <cp:contentType/>
  <cp:contentStatus/>
</cp:coreProperties>
</file>