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<sst xmlns="http://schemas.openxmlformats.org/spreadsheetml/2006/main" count="269" uniqueCount="96">
  <si>
    <t>Výsledky</t>
  </si>
  <si>
    <t>O pohár E.  Zátopka 2008</t>
  </si>
  <si>
    <t>Jilemnice 3.10.</t>
  </si>
  <si>
    <t>škola:</t>
  </si>
  <si>
    <t>ZŠ Jilemnice Komenského</t>
  </si>
  <si>
    <t>st.č.</t>
  </si>
  <si>
    <t>A</t>
  </si>
  <si>
    <t>h</t>
  </si>
  <si>
    <t>Filip</t>
  </si>
  <si>
    <t>5.B</t>
  </si>
  <si>
    <t>:</t>
  </si>
  <si>
    <t>B</t>
  </si>
  <si>
    <t>Fišera</t>
  </si>
  <si>
    <t>Dominik</t>
  </si>
  <si>
    <t>6.B</t>
  </si>
  <si>
    <t>Jech</t>
  </si>
  <si>
    <t>Kryštof</t>
  </si>
  <si>
    <t>Kužel</t>
  </si>
  <si>
    <t>Vojtěch</t>
  </si>
  <si>
    <t>Kudrnáč</t>
  </si>
  <si>
    <t>z</t>
  </si>
  <si>
    <t>Soukupová</t>
  </si>
  <si>
    <t>Andrea</t>
  </si>
  <si>
    <t>Janatová</t>
  </si>
  <si>
    <t>Katka</t>
  </si>
  <si>
    <t>Pacholíková</t>
  </si>
  <si>
    <t>Pavlína</t>
  </si>
  <si>
    <t>7.B</t>
  </si>
  <si>
    <t>Kožnar</t>
  </si>
  <si>
    <t>František</t>
  </si>
  <si>
    <t>10km</t>
  </si>
  <si>
    <t>Ševčík</t>
  </si>
  <si>
    <t>Štěpán</t>
  </si>
  <si>
    <t>Farský</t>
  </si>
  <si>
    <t>Michal</t>
  </si>
  <si>
    <t>9.A</t>
  </si>
  <si>
    <t>Vanclová</t>
  </si>
  <si>
    <t>Michaela</t>
  </si>
  <si>
    <t>8.</t>
  </si>
  <si>
    <t>Hanušová</t>
  </si>
  <si>
    <t>Zuzana</t>
  </si>
  <si>
    <t>Seidl</t>
  </si>
  <si>
    <t>Jan</t>
  </si>
  <si>
    <t xml:space="preserve">Kubina </t>
  </si>
  <si>
    <t>Šimon</t>
  </si>
  <si>
    <t>Hanč</t>
  </si>
  <si>
    <t>Luděk</t>
  </si>
  <si>
    <t>Brejcha</t>
  </si>
  <si>
    <t>Stanislav</t>
  </si>
  <si>
    <t>Kraus</t>
  </si>
  <si>
    <t>Josef</t>
  </si>
  <si>
    <t>20km</t>
  </si>
  <si>
    <t>Zítková</t>
  </si>
  <si>
    <t>Šárka</t>
  </si>
  <si>
    <t>9.B</t>
  </si>
  <si>
    <t>Čechová</t>
  </si>
  <si>
    <t>Anna</t>
  </si>
  <si>
    <t>Koudelková</t>
  </si>
  <si>
    <t>Lenka</t>
  </si>
  <si>
    <t>Zelinková</t>
  </si>
  <si>
    <t>Dominika</t>
  </si>
  <si>
    <t>Havlíčková</t>
  </si>
  <si>
    <t>Nikola</t>
  </si>
  <si>
    <t>Kožnarová</t>
  </si>
  <si>
    <t>Krystýna</t>
  </si>
  <si>
    <t>Benešová</t>
  </si>
  <si>
    <t>Hančová</t>
  </si>
  <si>
    <t>Tereza</t>
  </si>
  <si>
    <t>Čížková</t>
  </si>
  <si>
    <t>Bára</t>
  </si>
  <si>
    <t>David</t>
  </si>
  <si>
    <t>30km</t>
  </si>
  <si>
    <t>Šimůnek</t>
  </si>
  <si>
    <t>Jakub</t>
  </si>
  <si>
    <t>Zelinka</t>
  </si>
  <si>
    <t>Šmíd</t>
  </si>
  <si>
    <t>Čech</t>
  </si>
  <si>
    <t>Hájek</t>
  </si>
  <si>
    <t>Nechanický</t>
  </si>
  <si>
    <t>Jaroslav</t>
  </si>
  <si>
    <t>Korbelář</t>
  </si>
  <si>
    <t>Tomáš</t>
  </si>
  <si>
    <t>Vorel</t>
  </si>
  <si>
    <t>Morávek</t>
  </si>
  <si>
    <t>Patrik</t>
  </si>
  <si>
    <t>Václavík</t>
  </si>
  <si>
    <t>Adam</t>
  </si>
  <si>
    <t>Štoček</t>
  </si>
  <si>
    <t>Fabián</t>
  </si>
  <si>
    <t>Pšenička</t>
  </si>
  <si>
    <t>Matouš</t>
  </si>
  <si>
    <t>42 km a 195 m</t>
  </si>
  <si>
    <t>Erlebach</t>
  </si>
  <si>
    <t>učitel</t>
  </si>
  <si>
    <t>195m</t>
  </si>
  <si>
    <r>
      <t>Sch</t>
    </r>
    <r>
      <rPr>
        <b/>
        <sz val="10"/>
        <rFont val="Arial"/>
        <family val="0"/>
      </rPr>
      <t>ü</t>
    </r>
    <r>
      <rPr>
        <b/>
        <sz val="10"/>
        <rFont val="Arial CE"/>
        <family val="0"/>
      </rPr>
      <t>tz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</si>
</sst>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  <numFmt numFmtId="165" formatCode="ss.00"/>
    <numFmt numFmtId="166" formatCode="\2\8.\20"/>
    <numFmt numFmtId="167" formatCode="00.00"/>
    <numFmt numFmtId="168" formatCode="mm:ss.00"/>
    <numFmt numFmtId="169" formatCode="h:mm:ss.00"/>
    <numFmt numFmtId="170" formatCode="h:mm;@"/>
    <numFmt numFmtId="171" formatCode="h:mm:ss;@"/>
    <numFmt numFmtId="172" formatCode="mm:ss.0;@"/>
    <numFmt numFmtId="173" formatCode="0.0"/>
    <numFmt numFmtId="174" formatCode="0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:mm:ss.0"/>
    <numFmt numFmtId="179" formatCode="[h]:mm:ss;@"/>
    <numFmt numFmtId="180" formatCode="[$-F400]h:mm:ss\ AM/PM"/>
  </numFmts>
  <fonts count="16">
    <font>
      <sz val="10"/>
      <name val="Arial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0"/>
      <name val="Arial CE"/>
      <family val="0"/>
    </font>
    <font>
      <sz val="1"/>
      <name val="Arial CE"/>
      <family val="0"/>
    </font>
    <font>
      <b/>
      <sz val="12"/>
      <name val="Arial CE"/>
      <family val="2"/>
    </font>
    <font>
      <b/>
      <sz val="10"/>
      <name val="Arial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10"/>
      <name val="Arial CE"/>
      <family val="0"/>
    </font>
    <font>
      <b/>
      <sz val="14"/>
      <name val="Arial CE"/>
      <family val="0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74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/>
    </xf>
    <xf numFmtId="174" fontId="10" fillId="0" borderId="1" xfId="0" applyNumberFormat="1" applyFont="1" applyBorder="1" applyAlignment="1">
      <alignment horizontal="center"/>
    </xf>
    <xf numFmtId="172" fontId="12" fillId="0" borderId="1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174" fontId="10" fillId="0" borderId="3" xfId="0" applyNumberFormat="1" applyFont="1" applyBorder="1" applyAlignment="1">
      <alignment horizontal="center"/>
    </xf>
    <xf numFmtId="172" fontId="12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174" fontId="10" fillId="0" borderId="5" xfId="0" applyNumberFormat="1" applyFont="1" applyBorder="1" applyAlignment="1">
      <alignment horizontal="center"/>
    </xf>
    <xf numFmtId="172" fontId="10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72" fontId="13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174" fontId="3" fillId="0" borderId="3" xfId="0" applyNumberFormat="1" applyFont="1" applyBorder="1" applyAlignment="1">
      <alignment horizontal="center"/>
    </xf>
    <xf numFmtId="172" fontId="10" fillId="0" borderId="3" xfId="0" applyNumberFormat="1" applyFont="1" applyBorder="1" applyAlignment="1">
      <alignment horizontal="center"/>
    </xf>
    <xf numFmtId="178" fontId="3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5" xfId="0" applyFont="1" applyBorder="1" applyAlignment="1">
      <alignment/>
    </xf>
    <xf numFmtId="174" fontId="3" fillId="0" borderId="5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1" xfId="0" applyNumberFormat="1" applyFont="1" applyBorder="1" applyAlignment="1">
      <alignment horizontal="center"/>
    </xf>
    <xf numFmtId="172" fontId="12" fillId="0" borderId="5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center"/>
    </xf>
    <xf numFmtId="1" fontId="3" fillId="0" borderId="3" xfId="0" applyNumberFormat="1" applyFont="1" applyBorder="1" applyAlignment="1">
      <alignment/>
    </xf>
    <xf numFmtId="172" fontId="3" fillId="0" borderId="3" xfId="0" applyNumberFormat="1" applyFont="1" applyBorder="1" applyAlignment="1">
      <alignment horizontal="center"/>
    </xf>
    <xf numFmtId="178" fontId="14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4" fontId="3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167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J1" sqref="J1"/>
    </sheetView>
  </sheetViews>
  <sheetFormatPr defaultColWidth="9.00390625" defaultRowHeight="12.75"/>
  <cols>
    <col min="1" max="3" width="1.00390625" style="0" customWidth="1"/>
    <col min="4" max="4" width="4.125" style="0" customWidth="1"/>
    <col min="5" max="5" width="5.75390625" style="11" bestFit="1" customWidth="1"/>
    <col min="6" max="6" width="4.125" style="10" customWidth="1"/>
    <col min="7" max="7" width="4.125" style="0" customWidth="1"/>
    <col min="8" max="8" width="14.875" style="12" customWidth="1"/>
    <col min="9" max="9" width="10.875" style="12" customWidth="1"/>
    <col min="10" max="10" width="10.875" style="11" customWidth="1"/>
    <col min="11" max="11" width="4.75390625" style="12" hidden="1" customWidth="1"/>
    <col min="12" max="12" width="1.25" style="12" hidden="1" customWidth="1"/>
    <col min="13" max="13" width="10.375" style="11" hidden="1" customWidth="1"/>
    <col min="14" max="14" width="11.375" style="15" customWidth="1"/>
    <col min="15" max="15" width="13.75390625" style="0" customWidth="1"/>
    <col min="16" max="16" width="13.375" style="10" bestFit="1" customWidth="1"/>
    <col min="18" max="18" width="8.875" style="0" customWidth="1"/>
    <col min="19" max="19" width="6.875" style="0" customWidth="1"/>
    <col min="20" max="20" width="2.25390625" style="0" customWidth="1"/>
    <col min="21" max="21" width="1.37890625" style="0" customWidth="1"/>
    <col min="22" max="22" width="5.875" style="0" customWidth="1"/>
  </cols>
  <sheetData>
    <row r="1" spans="1:15" ht="26.25">
      <c r="A1" s="1" t="s">
        <v>0</v>
      </c>
      <c r="E1" s="2"/>
      <c r="F1" s="3"/>
      <c r="G1" s="4"/>
      <c r="H1" s="5" t="s">
        <v>1</v>
      </c>
      <c r="I1" s="5"/>
      <c r="J1" s="2"/>
      <c r="K1" s="6"/>
      <c r="L1" s="5"/>
      <c r="M1" s="7"/>
      <c r="N1" s="8"/>
      <c r="O1" s="9"/>
    </row>
    <row r="2" spans="11:17" ht="12.75">
      <c r="K2" s="13"/>
      <c r="M2" s="14"/>
      <c r="O2" s="16"/>
      <c r="Q2" s="17"/>
    </row>
    <row r="3" spans="2:15" ht="15.75">
      <c r="B3" s="18" t="s">
        <v>2</v>
      </c>
      <c r="E3" s="19"/>
      <c r="F3" s="20"/>
      <c r="G3" s="18"/>
      <c r="H3" s="21" t="s">
        <v>3</v>
      </c>
      <c r="I3" s="12" t="s">
        <v>4</v>
      </c>
      <c r="K3" s="13"/>
      <c r="M3" s="14"/>
      <c r="O3" s="22"/>
    </row>
    <row r="4" spans="2:15" ht="15.75">
      <c r="B4" s="18"/>
      <c r="E4" s="19" t="s">
        <v>5</v>
      </c>
      <c r="F4" s="20"/>
      <c r="G4" s="18"/>
      <c r="H4" s="21"/>
      <c r="K4" s="13"/>
      <c r="M4" s="14"/>
      <c r="O4" s="22"/>
    </row>
    <row r="5" spans="4:22" ht="15.75" customHeight="1">
      <c r="D5" s="23">
        <v>1</v>
      </c>
      <c r="E5" s="24">
        <v>1</v>
      </c>
      <c r="F5" s="25" t="s">
        <v>6</v>
      </c>
      <c r="G5" s="23" t="s">
        <v>7</v>
      </c>
      <c r="H5" s="26" t="s">
        <v>95</v>
      </c>
      <c r="I5" s="26" t="s">
        <v>8</v>
      </c>
      <c r="J5" s="24" t="s">
        <v>9</v>
      </c>
      <c r="K5" s="27">
        <v>3</v>
      </c>
      <c r="L5" s="28" t="s">
        <v>10</v>
      </c>
      <c r="M5" s="29">
        <v>3</v>
      </c>
      <c r="N5" s="30">
        <v>0.0025578703703703705</v>
      </c>
      <c r="O5" s="31"/>
      <c r="P5" s="32"/>
      <c r="T5" s="33"/>
      <c r="U5" s="34"/>
      <c r="V5" s="35"/>
    </row>
    <row r="6" spans="4:22" ht="15.75" customHeight="1">
      <c r="D6" s="23">
        <v>2</v>
      </c>
      <c r="E6" s="24">
        <v>22</v>
      </c>
      <c r="F6" s="25" t="s">
        <v>11</v>
      </c>
      <c r="G6" s="23" t="s">
        <v>7</v>
      </c>
      <c r="H6" s="26" t="s">
        <v>12</v>
      </c>
      <c r="I6" s="26" t="s">
        <v>13</v>
      </c>
      <c r="J6" s="24" t="s">
        <v>14</v>
      </c>
      <c r="K6" s="27">
        <v>2</v>
      </c>
      <c r="L6" s="28" t="s">
        <v>10</v>
      </c>
      <c r="M6" s="29">
        <v>57.1</v>
      </c>
      <c r="N6" s="30">
        <v>0.0025810185185185185</v>
      </c>
      <c r="O6" s="31"/>
      <c r="P6" s="32"/>
      <c r="R6" s="36"/>
      <c r="S6" s="36"/>
      <c r="T6" s="33"/>
      <c r="U6" s="34"/>
      <c r="V6" s="35"/>
    </row>
    <row r="7" spans="4:16" ht="15.75" customHeight="1">
      <c r="D7" s="23">
        <v>3</v>
      </c>
      <c r="E7" s="24">
        <v>2</v>
      </c>
      <c r="F7" s="25" t="s">
        <v>6</v>
      </c>
      <c r="G7" s="23" t="s">
        <v>7</v>
      </c>
      <c r="H7" s="26" t="s">
        <v>15</v>
      </c>
      <c r="I7" s="26" t="s">
        <v>16</v>
      </c>
      <c r="J7" s="24" t="s">
        <v>14</v>
      </c>
      <c r="K7" s="27">
        <v>3</v>
      </c>
      <c r="L7" s="28" t="s">
        <v>10</v>
      </c>
      <c r="M7" s="29">
        <v>31.7</v>
      </c>
      <c r="N7" s="30">
        <v>0.002372685185185185</v>
      </c>
      <c r="O7" s="31"/>
      <c r="P7" s="32"/>
    </row>
    <row r="8" spans="4:16" ht="15.75" customHeight="1">
      <c r="D8" s="23">
        <v>4</v>
      </c>
      <c r="E8" s="24">
        <v>23</v>
      </c>
      <c r="F8" s="25" t="s">
        <v>11</v>
      </c>
      <c r="G8" s="23" t="s">
        <v>7</v>
      </c>
      <c r="H8" s="26" t="s">
        <v>17</v>
      </c>
      <c r="I8" s="26" t="s">
        <v>18</v>
      </c>
      <c r="J8" s="24" t="s">
        <v>14</v>
      </c>
      <c r="K8" s="27">
        <v>3</v>
      </c>
      <c r="L8" s="28" t="s">
        <v>10</v>
      </c>
      <c r="M8" s="29">
        <v>25</v>
      </c>
      <c r="N8" s="30">
        <v>0.002337962962962963</v>
      </c>
      <c r="O8" s="31"/>
      <c r="P8" s="32"/>
    </row>
    <row r="9" spans="4:16" ht="15.75" customHeight="1">
      <c r="D9" s="23">
        <v>5</v>
      </c>
      <c r="E9" s="24">
        <v>3</v>
      </c>
      <c r="F9" s="25" t="s">
        <v>6</v>
      </c>
      <c r="G9" s="23" t="s">
        <v>7</v>
      </c>
      <c r="H9" s="26" t="s">
        <v>19</v>
      </c>
      <c r="I9" s="26" t="s">
        <v>18</v>
      </c>
      <c r="J9" s="24" t="s">
        <v>14</v>
      </c>
      <c r="K9" s="27">
        <v>3</v>
      </c>
      <c r="L9" s="28" t="s">
        <v>10</v>
      </c>
      <c r="M9" s="29">
        <v>16.7</v>
      </c>
      <c r="N9" s="30">
        <v>0.002523148148148148</v>
      </c>
      <c r="O9" s="31"/>
      <c r="P9" s="32"/>
    </row>
    <row r="10" spans="4:16" ht="15.75" customHeight="1">
      <c r="D10" s="37">
        <v>6</v>
      </c>
      <c r="E10" s="38">
        <v>24</v>
      </c>
      <c r="F10" s="39" t="s">
        <v>11</v>
      </c>
      <c r="G10" s="37" t="s">
        <v>20</v>
      </c>
      <c r="H10" s="40" t="s">
        <v>21</v>
      </c>
      <c r="I10" s="26" t="s">
        <v>22</v>
      </c>
      <c r="J10" s="24" t="s">
        <v>14</v>
      </c>
      <c r="K10" s="27">
        <v>3</v>
      </c>
      <c r="L10" s="28" t="s">
        <v>10</v>
      </c>
      <c r="M10" s="29">
        <v>38.9</v>
      </c>
      <c r="N10" s="41">
        <v>0.0025694444444444445</v>
      </c>
      <c r="O10" s="31"/>
      <c r="P10" s="32"/>
    </row>
    <row r="11" spans="4:16" ht="15.75" customHeight="1">
      <c r="D11" s="37">
        <v>7</v>
      </c>
      <c r="E11" s="38">
        <v>4</v>
      </c>
      <c r="F11" s="39" t="s">
        <v>6</v>
      </c>
      <c r="G11" s="37" t="s">
        <v>20</v>
      </c>
      <c r="H11" s="40" t="s">
        <v>23</v>
      </c>
      <c r="I11" s="26" t="s">
        <v>24</v>
      </c>
      <c r="J11" s="11" t="s">
        <v>14</v>
      </c>
      <c r="K11" s="27">
        <v>3</v>
      </c>
      <c r="L11" s="28" t="s">
        <v>10</v>
      </c>
      <c r="M11" s="29">
        <v>18.8</v>
      </c>
      <c r="N11" s="41">
        <v>0.0025</v>
      </c>
      <c r="O11" s="31"/>
      <c r="P11" s="32"/>
    </row>
    <row r="12" spans="4:16" ht="15.75" customHeight="1">
      <c r="D12" s="37">
        <v>8</v>
      </c>
      <c r="E12" s="38">
        <v>25</v>
      </c>
      <c r="F12" s="39" t="s">
        <v>11</v>
      </c>
      <c r="G12" s="37" t="s">
        <v>20</v>
      </c>
      <c r="H12" s="40" t="s">
        <v>25</v>
      </c>
      <c r="I12" s="26" t="s">
        <v>26</v>
      </c>
      <c r="J12" s="42" t="s">
        <v>27</v>
      </c>
      <c r="K12" s="27">
        <v>3</v>
      </c>
      <c r="L12" s="28" t="s">
        <v>10</v>
      </c>
      <c r="M12" s="29">
        <v>49</v>
      </c>
      <c r="N12" s="41">
        <v>0.002511574074074074</v>
      </c>
      <c r="O12" s="31"/>
      <c r="P12" s="32"/>
    </row>
    <row r="13" spans="4:16" ht="15.75" customHeight="1">
      <c r="D13" s="43">
        <v>9</v>
      </c>
      <c r="E13" s="44">
        <v>5</v>
      </c>
      <c r="F13" s="45" t="s">
        <v>6</v>
      </c>
      <c r="G13" s="43" t="s">
        <v>7</v>
      </c>
      <c r="H13" s="26" t="s">
        <v>28</v>
      </c>
      <c r="I13" s="26" t="s">
        <v>29</v>
      </c>
      <c r="J13" s="24" t="s">
        <v>27</v>
      </c>
      <c r="K13" s="46">
        <v>3</v>
      </c>
      <c r="L13" s="40" t="s">
        <v>10</v>
      </c>
      <c r="M13" s="47">
        <v>50.3</v>
      </c>
      <c r="N13" s="48">
        <v>0.002546296296296296</v>
      </c>
      <c r="O13" s="49" t="s">
        <v>30</v>
      </c>
      <c r="P13" s="32"/>
    </row>
    <row r="14" spans="4:18" ht="15.75" customHeight="1" thickBot="1">
      <c r="D14" s="50">
        <v>10</v>
      </c>
      <c r="E14" s="51">
        <v>26</v>
      </c>
      <c r="F14" s="52" t="s">
        <v>11</v>
      </c>
      <c r="G14" s="50" t="s">
        <v>7</v>
      </c>
      <c r="H14" s="53" t="s">
        <v>31</v>
      </c>
      <c r="I14" s="53" t="s">
        <v>32</v>
      </c>
      <c r="J14" s="54" t="s">
        <v>27</v>
      </c>
      <c r="K14" s="46">
        <v>3</v>
      </c>
      <c r="L14" s="55" t="s">
        <v>10</v>
      </c>
      <c r="M14" s="56">
        <v>32</v>
      </c>
      <c r="N14" s="57">
        <v>0.0023958333333333336</v>
      </c>
      <c r="O14" s="58">
        <f>SUM(N5:N14)</f>
        <v>0.024895833333333332</v>
      </c>
      <c r="P14" s="32"/>
      <c r="R14" s="33"/>
    </row>
    <row r="15" spans="4:16" ht="15.75" customHeight="1">
      <c r="D15" s="59">
        <v>11</v>
      </c>
      <c r="E15" s="60">
        <v>6</v>
      </c>
      <c r="F15" s="61" t="s">
        <v>6</v>
      </c>
      <c r="G15" s="59" t="s">
        <v>7</v>
      </c>
      <c r="H15" s="62" t="s">
        <v>33</v>
      </c>
      <c r="I15" s="62" t="s">
        <v>34</v>
      </c>
      <c r="J15" s="63" t="s">
        <v>35</v>
      </c>
      <c r="K15" s="46">
        <v>3</v>
      </c>
      <c r="L15" s="64" t="s">
        <v>10</v>
      </c>
      <c r="M15" s="65">
        <v>29.6</v>
      </c>
      <c r="N15" s="66">
        <v>0.0026041666666666665</v>
      </c>
      <c r="O15" s="31"/>
      <c r="P15" s="32"/>
    </row>
    <row r="16" spans="4:16" ht="15.75" customHeight="1">
      <c r="D16" s="37">
        <v>12</v>
      </c>
      <c r="E16" s="38">
        <v>27</v>
      </c>
      <c r="F16" s="39" t="s">
        <v>11</v>
      </c>
      <c r="G16" s="37" t="s">
        <v>20</v>
      </c>
      <c r="H16" s="40" t="s">
        <v>36</v>
      </c>
      <c r="I16" s="26" t="s">
        <v>37</v>
      </c>
      <c r="J16" s="24" t="s">
        <v>38</v>
      </c>
      <c r="K16" s="46">
        <v>4</v>
      </c>
      <c r="L16" s="40" t="s">
        <v>10</v>
      </c>
      <c r="M16" s="47">
        <v>0.2</v>
      </c>
      <c r="N16" s="41">
        <v>0.002511574074074074</v>
      </c>
      <c r="O16" s="31"/>
      <c r="P16" s="32"/>
    </row>
    <row r="17" spans="4:16" ht="15.75" customHeight="1">
      <c r="D17" s="37">
        <v>13</v>
      </c>
      <c r="E17" s="38">
        <v>7</v>
      </c>
      <c r="F17" s="39" t="s">
        <v>6</v>
      </c>
      <c r="G17" s="37" t="s">
        <v>20</v>
      </c>
      <c r="H17" s="40" t="s">
        <v>39</v>
      </c>
      <c r="I17" s="26" t="s">
        <v>40</v>
      </c>
      <c r="J17" s="24" t="s">
        <v>38</v>
      </c>
      <c r="K17" s="46">
        <v>3</v>
      </c>
      <c r="L17" s="40" t="s">
        <v>10</v>
      </c>
      <c r="M17" s="47">
        <v>39.9</v>
      </c>
      <c r="N17" s="41">
        <v>0.0024652777777777776</v>
      </c>
      <c r="O17" s="31"/>
      <c r="P17" s="32"/>
    </row>
    <row r="18" spans="4:16" ht="15.75" customHeight="1">
      <c r="D18" s="37">
        <v>14</v>
      </c>
      <c r="E18" s="38">
        <v>28</v>
      </c>
      <c r="F18" s="39" t="s">
        <v>11</v>
      </c>
      <c r="G18" s="37" t="s">
        <v>20</v>
      </c>
      <c r="H18" s="67" t="s">
        <v>23</v>
      </c>
      <c r="I18" s="68" t="s">
        <v>22</v>
      </c>
      <c r="J18" s="69" t="s">
        <v>38</v>
      </c>
      <c r="K18" s="27">
        <v>3</v>
      </c>
      <c r="L18" s="28" t="s">
        <v>10</v>
      </c>
      <c r="M18" s="29">
        <v>43.8</v>
      </c>
      <c r="N18" s="70">
        <v>0.0024305555555555556</v>
      </c>
      <c r="O18" s="31"/>
      <c r="P18" s="32"/>
    </row>
    <row r="19" spans="4:16" ht="15.75" customHeight="1">
      <c r="D19" s="23">
        <v>15</v>
      </c>
      <c r="E19" s="24">
        <v>8</v>
      </c>
      <c r="F19" s="25" t="s">
        <v>6</v>
      </c>
      <c r="G19" s="23" t="s">
        <v>7</v>
      </c>
      <c r="H19" s="26" t="s">
        <v>41</v>
      </c>
      <c r="I19" s="26" t="s">
        <v>42</v>
      </c>
      <c r="J19" s="24" t="s">
        <v>38</v>
      </c>
      <c r="K19" s="27">
        <v>3</v>
      </c>
      <c r="L19" s="28" t="s">
        <v>10</v>
      </c>
      <c r="M19" s="29">
        <v>47.9</v>
      </c>
      <c r="N19" s="30">
        <v>0.002337962962962963</v>
      </c>
      <c r="O19" s="31"/>
      <c r="P19" s="32"/>
    </row>
    <row r="20" spans="4:16" ht="15.75" customHeight="1">
      <c r="D20" s="23">
        <v>16</v>
      </c>
      <c r="E20" s="24">
        <v>29</v>
      </c>
      <c r="F20" s="25" t="s">
        <v>11</v>
      </c>
      <c r="G20" s="23" t="s">
        <v>7</v>
      </c>
      <c r="H20" s="26" t="s">
        <v>43</v>
      </c>
      <c r="I20" s="26" t="s">
        <v>44</v>
      </c>
      <c r="J20" s="24" t="s">
        <v>38</v>
      </c>
      <c r="K20" s="27">
        <v>3</v>
      </c>
      <c r="L20" s="28" t="s">
        <v>10</v>
      </c>
      <c r="M20" s="29">
        <v>34.8</v>
      </c>
      <c r="N20" s="30">
        <v>0.002349537037037037</v>
      </c>
      <c r="O20" s="31"/>
      <c r="P20" s="32"/>
    </row>
    <row r="21" spans="4:16" ht="15.75" customHeight="1">
      <c r="D21" s="23">
        <v>17</v>
      </c>
      <c r="E21" s="24">
        <v>9</v>
      </c>
      <c r="F21" s="25" t="s">
        <v>6</v>
      </c>
      <c r="G21" s="23" t="s">
        <v>7</v>
      </c>
      <c r="H21" s="26" t="s">
        <v>45</v>
      </c>
      <c r="I21" s="26" t="s">
        <v>46</v>
      </c>
      <c r="J21" s="24" t="s">
        <v>38</v>
      </c>
      <c r="K21" s="27">
        <v>3</v>
      </c>
      <c r="L21" s="28" t="s">
        <v>10</v>
      </c>
      <c r="M21" s="29">
        <v>46.7</v>
      </c>
      <c r="N21" s="30">
        <v>0.002546296296296296</v>
      </c>
      <c r="O21" s="31"/>
      <c r="P21" s="32"/>
    </row>
    <row r="22" spans="4:16" ht="15.75" customHeight="1">
      <c r="D22" s="23">
        <v>18</v>
      </c>
      <c r="E22" s="24">
        <v>30</v>
      </c>
      <c r="F22" s="25" t="s">
        <v>11</v>
      </c>
      <c r="G22" s="23" t="s">
        <v>7</v>
      </c>
      <c r="H22" s="26" t="s">
        <v>47</v>
      </c>
      <c r="I22" s="26" t="s">
        <v>48</v>
      </c>
      <c r="J22" s="24" t="s">
        <v>35</v>
      </c>
      <c r="K22" s="27">
        <v>3</v>
      </c>
      <c r="L22" s="28" t="s">
        <v>10</v>
      </c>
      <c r="M22" s="29">
        <v>41</v>
      </c>
      <c r="N22" s="30">
        <v>0.0024421296296296296</v>
      </c>
      <c r="O22" s="31"/>
      <c r="P22" s="32"/>
    </row>
    <row r="23" spans="4:16" ht="15.75" customHeight="1">
      <c r="D23" s="43">
        <v>19</v>
      </c>
      <c r="E23" s="44">
        <v>10</v>
      </c>
      <c r="F23" s="45" t="s">
        <v>6</v>
      </c>
      <c r="G23" s="43" t="s">
        <v>7</v>
      </c>
      <c r="H23" s="26" t="s">
        <v>49</v>
      </c>
      <c r="I23" s="26" t="s">
        <v>50</v>
      </c>
      <c r="J23" s="24" t="s">
        <v>35</v>
      </c>
      <c r="K23" s="46">
        <v>3</v>
      </c>
      <c r="L23" s="40" t="s">
        <v>10</v>
      </c>
      <c r="M23" s="47">
        <v>41.2</v>
      </c>
      <c r="N23" s="48">
        <v>0.0024421296296296296</v>
      </c>
      <c r="O23" s="49" t="s">
        <v>51</v>
      </c>
      <c r="P23" s="32"/>
    </row>
    <row r="24" spans="4:16" ht="15.75" customHeight="1" thickBot="1">
      <c r="D24" s="71">
        <v>20</v>
      </c>
      <c r="E24" s="72">
        <v>31</v>
      </c>
      <c r="F24" s="73" t="s">
        <v>11</v>
      </c>
      <c r="G24" s="71" t="s">
        <v>20</v>
      </c>
      <c r="H24" s="55" t="s">
        <v>52</v>
      </c>
      <c r="I24" s="53" t="s">
        <v>53</v>
      </c>
      <c r="J24" s="54" t="s">
        <v>54</v>
      </c>
      <c r="K24" s="27">
        <v>3</v>
      </c>
      <c r="L24" s="74" t="s">
        <v>10</v>
      </c>
      <c r="M24" s="75">
        <v>32.2</v>
      </c>
      <c r="N24" s="76">
        <v>0.0028125</v>
      </c>
      <c r="O24" s="77">
        <f>SUM(N5:N24)</f>
        <v>0.04983796296296296</v>
      </c>
      <c r="P24" s="32"/>
    </row>
    <row r="25" spans="4:16" ht="15.75" customHeight="1">
      <c r="D25" s="78">
        <v>21</v>
      </c>
      <c r="E25" s="79">
        <v>11</v>
      </c>
      <c r="F25" s="80" t="s">
        <v>6</v>
      </c>
      <c r="G25" s="78" t="s">
        <v>20</v>
      </c>
      <c r="H25" s="81" t="s">
        <v>55</v>
      </c>
      <c r="I25" s="82" t="s">
        <v>56</v>
      </c>
      <c r="J25" s="83" t="s">
        <v>54</v>
      </c>
      <c r="K25" s="27">
        <v>3</v>
      </c>
      <c r="L25" s="84" t="s">
        <v>10</v>
      </c>
      <c r="M25" s="85">
        <v>44.8</v>
      </c>
      <c r="N25" s="66">
        <v>0.0026967592592592594</v>
      </c>
      <c r="O25" s="31"/>
      <c r="P25" s="32"/>
    </row>
    <row r="26" spans="4:16" ht="15.75" customHeight="1">
      <c r="D26" s="37">
        <v>22</v>
      </c>
      <c r="E26" s="38">
        <v>32</v>
      </c>
      <c r="F26" s="39" t="s">
        <v>11</v>
      </c>
      <c r="G26" s="37" t="s">
        <v>20</v>
      </c>
      <c r="H26" s="40" t="s">
        <v>57</v>
      </c>
      <c r="I26" s="26" t="s">
        <v>58</v>
      </c>
      <c r="J26" s="24" t="s">
        <v>54</v>
      </c>
      <c r="K26" s="27">
        <v>3</v>
      </c>
      <c r="L26" s="28" t="s">
        <v>10</v>
      </c>
      <c r="M26" s="29">
        <v>35</v>
      </c>
      <c r="N26" s="41">
        <v>0.0029861111111111113</v>
      </c>
      <c r="O26" s="31"/>
      <c r="P26" s="32"/>
    </row>
    <row r="27" spans="4:16" ht="15.75" customHeight="1">
      <c r="D27" s="37">
        <v>23</v>
      </c>
      <c r="E27" s="38">
        <v>12</v>
      </c>
      <c r="F27" s="39" t="s">
        <v>6</v>
      </c>
      <c r="G27" s="37" t="s">
        <v>20</v>
      </c>
      <c r="H27" s="40" t="s">
        <v>59</v>
      </c>
      <c r="I27" s="26" t="s">
        <v>60</v>
      </c>
      <c r="J27" s="24" t="s">
        <v>54</v>
      </c>
      <c r="K27" s="46">
        <v>3</v>
      </c>
      <c r="L27" s="40" t="s">
        <v>10</v>
      </c>
      <c r="M27" s="47">
        <v>41.9</v>
      </c>
      <c r="N27" s="41">
        <v>0.0027546296296296294</v>
      </c>
      <c r="O27" s="31"/>
      <c r="P27" s="32"/>
    </row>
    <row r="28" spans="4:16" ht="15.75" customHeight="1">
      <c r="D28" s="37">
        <v>24</v>
      </c>
      <c r="E28" s="38">
        <v>33</v>
      </c>
      <c r="F28" s="39" t="s">
        <v>11</v>
      </c>
      <c r="G28" s="37" t="s">
        <v>20</v>
      </c>
      <c r="H28" s="40" t="s">
        <v>61</v>
      </c>
      <c r="I28" s="26" t="s">
        <v>62</v>
      </c>
      <c r="J28" s="24" t="s">
        <v>54</v>
      </c>
      <c r="K28" s="46">
        <v>3</v>
      </c>
      <c r="L28" s="40" t="s">
        <v>10</v>
      </c>
      <c r="M28" s="47">
        <v>36.1</v>
      </c>
      <c r="N28" s="41">
        <v>0.002743055555555556</v>
      </c>
      <c r="O28" s="31"/>
      <c r="P28" s="32"/>
    </row>
    <row r="29" spans="4:16" ht="15.75" customHeight="1">
      <c r="D29" s="37">
        <v>25</v>
      </c>
      <c r="E29" s="38">
        <v>13</v>
      </c>
      <c r="F29" s="39" t="s">
        <v>6</v>
      </c>
      <c r="G29" s="37" t="s">
        <v>20</v>
      </c>
      <c r="H29" s="86" t="s">
        <v>63</v>
      </c>
      <c r="I29" s="87" t="s">
        <v>64</v>
      </c>
      <c r="J29" s="24" t="s">
        <v>54</v>
      </c>
      <c r="K29" s="46">
        <v>3</v>
      </c>
      <c r="L29" s="40" t="s">
        <v>10</v>
      </c>
      <c r="M29" s="47">
        <v>40.9</v>
      </c>
      <c r="N29" s="41">
        <v>0.0026967592592592594</v>
      </c>
      <c r="O29" s="31"/>
      <c r="P29" s="32"/>
    </row>
    <row r="30" spans="4:16" ht="15.75" customHeight="1">
      <c r="D30" s="37">
        <v>26</v>
      </c>
      <c r="E30" s="38">
        <v>34</v>
      </c>
      <c r="F30" s="39" t="s">
        <v>11</v>
      </c>
      <c r="G30" s="37" t="s">
        <v>20</v>
      </c>
      <c r="H30" s="40" t="s">
        <v>65</v>
      </c>
      <c r="I30" s="26" t="s">
        <v>24</v>
      </c>
      <c r="J30" s="24" t="s">
        <v>54</v>
      </c>
      <c r="K30" s="46">
        <v>3</v>
      </c>
      <c r="L30" s="40" t="s">
        <v>10</v>
      </c>
      <c r="M30" s="47">
        <v>39.6</v>
      </c>
      <c r="N30" s="41">
        <v>0.0029745370370370373</v>
      </c>
      <c r="O30" s="31"/>
      <c r="P30" s="32"/>
    </row>
    <row r="31" spans="4:16" ht="15.75" customHeight="1">
      <c r="D31" s="37">
        <v>27</v>
      </c>
      <c r="E31" s="38">
        <v>14</v>
      </c>
      <c r="F31" s="39" t="s">
        <v>6</v>
      </c>
      <c r="G31" s="37" t="s">
        <v>20</v>
      </c>
      <c r="H31" s="40" t="s">
        <v>66</v>
      </c>
      <c r="I31" s="26" t="s">
        <v>67</v>
      </c>
      <c r="J31" s="24" t="s">
        <v>54</v>
      </c>
      <c r="K31" s="46">
        <v>3</v>
      </c>
      <c r="L31" s="40" t="s">
        <v>10</v>
      </c>
      <c r="M31" s="47">
        <v>45.5</v>
      </c>
      <c r="N31" s="41">
        <v>0.0029861111111111113</v>
      </c>
      <c r="O31" s="31"/>
      <c r="P31" s="32"/>
    </row>
    <row r="32" spans="4:16" ht="15.75" customHeight="1">
      <c r="D32" s="37">
        <v>28</v>
      </c>
      <c r="E32" s="38">
        <v>35</v>
      </c>
      <c r="F32" s="39" t="s">
        <v>11</v>
      </c>
      <c r="G32" s="37" t="s">
        <v>20</v>
      </c>
      <c r="H32" s="64" t="s">
        <v>68</v>
      </c>
      <c r="I32" s="62" t="s">
        <v>69</v>
      </c>
      <c r="J32" s="63" t="s">
        <v>54</v>
      </c>
      <c r="K32" s="46">
        <v>3</v>
      </c>
      <c r="L32" s="40" t="s">
        <v>10</v>
      </c>
      <c r="M32" s="47">
        <v>49.6</v>
      </c>
      <c r="N32" s="41">
        <v>0.0026620370370370374</v>
      </c>
      <c r="O32" s="31"/>
      <c r="P32" s="32"/>
    </row>
    <row r="33" spans="4:16" ht="15.75" customHeight="1">
      <c r="D33" s="43">
        <v>29</v>
      </c>
      <c r="E33" s="44">
        <v>15</v>
      </c>
      <c r="F33" s="45" t="s">
        <v>6</v>
      </c>
      <c r="G33" s="43" t="s">
        <v>7</v>
      </c>
      <c r="H33" s="26" t="s">
        <v>45</v>
      </c>
      <c r="I33" s="26" t="s">
        <v>70</v>
      </c>
      <c r="J33" s="24" t="s">
        <v>54</v>
      </c>
      <c r="K33" s="46">
        <v>3</v>
      </c>
      <c r="L33" s="40" t="s">
        <v>10</v>
      </c>
      <c r="M33" s="47">
        <v>57.4</v>
      </c>
      <c r="N33" s="48">
        <v>0.0027662037037037034</v>
      </c>
      <c r="O33" s="49" t="s">
        <v>71</v>
      </c>
      <c r="P33" s="32"/>
    </row>
    <row r="34" spans="4:15" ht="15.75" customHeight="1" thickBot="1">
      <c r="D34" s="50">
        <v>30</v>
      </c>
      <c r="E34" s="51">
        <v>36</v>
      </c>
      <c r="F34" s="52" t="s">
        <v>11</v>
      </c>
      <c r="G34" s="50" t="s">
        <v>7</v>
      </c>
      <c r="H34" s="53" t="s">
        <v>72</v>
      </c>
      <c r="I34" s="53" t="s">
        <v>73</v>
      </c>
      <c r="J34" s="54" t="s">
        <v>54</v>
      </c>
      <c r="K34" s="46">
        <v>3</v>
      </c>
      <c r="L34" s="55" t="s">
        <v>10</v>
      </c>
      <c r="M34" s="56">
        <v>58.3</v>
      </c>
      <c r="N34" s="57">
        <v>0.0025925925925925925</v>
      </c>
      <c r="O34" s="88">
        <f>SUM(N5:N34)</f>
        <v>0.07769675925925924</v>
      </c>
    </row>
    <row r="35" spans="4:16" ht="15.75" customHeight="1">
      <c r="D35" s="59">
        <v>31</v>
      </c>
      <c r="E35" s="60">
        <v>16</v>
      </c>
      <c r="F35" s="61" t="s">
        <v>6</v>
      </c>
      <c r="G35" s="59" t="s">
        <v>7</v>
      </c>
      <c r="H35" s="62" t="s">
        <v>74</v>
      </c>
      <c r="I35" s="62" t="s">
        <v>34</v>
      </c>
      <c r="J35" s="63" t="s">
        <v>54</v>
      </c>
      <c r="K35" s="46">
        <v>3</v>
      </c>
      <c r="L35" s="64" t="s">
        <v>10</v>
      </c>
      <c r="M35" s="65">
        <v>51.8</v>
      </c>
      <c r="N35" s="89">
        <v>0.0025694444444444445</v>
      </c>
      <c r="O35" s="31"/>
      <c r="P35" s="32"/>
    </row>
    <row r="36" spans="4:16" ht="15.75" customHeight="1">
      <c r="D36" s="23">
        <v>32</v>
      </c>
      <c r="E36" s="24">
        <v>37</v>
      </c>
      <c r="F36" s="25" t="s">
        <v>11</v>
      </c>
      <c r="G36" s="23" t="s">
        <v>7</v>
      </c>
      <c r="H36" s="12" t="s">
        <v>75</v>
      </c>
      <c r="I36" s="12" t="s">
        <v>34</v>
      </c>
      <c r="J36" s="11" t="s">
        <v>54</v>
      </c>
      <c r="K36" s="27">
        <v>3</v>
      </c>
      <c r="L36" s="28" t="s">
        <v>10</v>
      </c>
      <c r="M36" s="29">
        <v>51.8</v>
      </c>
      <c r="N36" s="30">
        <v>0.0024074074074074076</v>
      </c>
      <c r="O36" s="31"/>
      <c r="P36" s="32"/>
    </row>
    <row r="37" spans="4:16" ht="15.75" customHeight="1">
      <c r="D37" s="23">
        <v>33</v>
      </c>
      <c r="E37" s="24">
        <v>17</v>
      </c>
      <c r="F37" s="25" t="s">
        <v>6</v>
      </c>
      <c r="G37" s="23" t="s">
        <v>7</v>
      </c>
      <c r="H37" s="26" t="s">
        <v>45</v>
      </c>
      <c r="I37" s="26" t="s">
        <v>34</v>
      </c>
      <c r="J37" s="24" t="s">
        <v>54</v>
      </c>
      <c r="K37" s="27">
        <v>3</v>
      </c>
      <c r="L37" s="28" t="s">
        <v>10</v>
      </c>
      <c r="M37" s="29">
        <v>37.5</v>
      </c>
      <c r="N37" s="30">
        <v>0.002488425925925926</v>
      </c>
      <c r="O37" s="31"/>
      <c r="P37" s="32"/>
    </row>
    <row r="38" spans="4:16" ht="15.75" customHeight="1">
      <c r="D38" s="23">
        <v>34</v>
      </c>
      <c r="E38" s="24">
        <v>38</v>
      </c>
      <c r="F38" s="25" t="s">
        <v>11</v>
      </c>
      <c r="G38" s="23" t="s">
        <v>7</v>
      </c>
      <c r="H38" s="68" t="s">
        <v>76</v>
      </c>
      <c r="I38" s="68" t="s">
        <v>42</v>
      </c>
      <c r="J38" s="69" t="s">
        <v>54</v>
      </c>
      <c r="K38" s="27">
        <v>3</v>
      </c>
      <c r="L38" s="28" t="s">
        <v>10</v>
      </c>
      <c r="M38" s="29">
        <v>28.2</v>
      </c>
      <c r="N38" s="90">
        <v>0.0021759259259259258</v>
      </c>
      <c r="O38" s="31"/>
      <c r="P38" s="32"/>
    </row>
    <row r="39" spans="4:16" ht="15.75" customHeight="1">
      <c r="D39" s="23">
        <v>35</v>
      </c>
      <c r="E39" s="24">
        <v>18</v>
      </c>
      <c r="F39" s="25" t="s">
        <v>6</v>
      </c>
      <c r="G39" s="23" t="s">
        <v>7</v>
      </c>
      <c r="H39" s="26" t="s">
        <v>77</v>
      </c>
      <c r="I39" s="26" t="s">
        <v>18</v>
      </c>
      <c r="J39" s="24" t="s">
        <v>54</v>
      </c>
      <c r="K39" s="27">
        <v>3</v>
      </c>
      <c r="L39" s="28" t="s">
        <v>10</v>
      </c>
      <c r="M39" s="29">
        <v>29.7</v>
      </c>
      <c r="N39" s="30">
        <v>0.0024189814814814816</v>
      </c>
      <c r="O39" s="31"/>
      <c r="P39" s="32"/>
    </row>
    <row r="40" spans="4:16" ht="15.75" customHeight="1">
      <c r="D40" s="23">
        <v>36</v>
      </c>
      <c r="E40" s="24">
        <v>39</v>
      </c>
      <c r="F40" s="25" t="s">
        <v>11</v>
      </c>
      <c r="G40" s="23" t="s">
        <v>7</v>
      </c>
      <c r="H40" s="26" t="s">
        <v>78</v>
      </c>
      <c r="I40" s="26" t="s">
        <v>79</v>
      </c>
      <c r="J40" s="24" t="s">
        <v>54</v>
      </c>
      <c r="K40" s="27">
        <v>3</v>
      </c>
      <c r="L40" s="28" t="s">
        <v>10</v>
      </c>
      <c r="M40" s="29">
        <v>22.3</v>
      </c>
      <c r="N40" s="30">
        <v>0.002314814814814815</v>
      </c>
      <c r="O40" s="31"/>
      <c r="P40" s="32"/>
    </row>
    <row r="41" spans="4:16" ht="15.75" customHeight="1">
      <c r="D41" s="23">
        <v>37</v>
      </c>
      <c r="E41" s="24">
        <v>19</v>
      </c>
      <c r="F41" s="25" t="s">
        <v>6</v>
      </c>
      <c r="G41" s="23" t="s">
        <v>7</v>
      </c>
      <c r="H41" s="26" t="s">
        <v>80</v>
      </c>
      <c r="I41" s="26" t="s">
        <v>81</v>
      </c>
      <c r="J41" s="24" t="s">
        <v>54</v>
      </c>
      <c r="K41" s="27">
        <v>3</v>
      </c>
      <c r="L41" s="28" t="s">
        <v>10</v>
      </c>
      <c r="M41" s="29">
        <v>43.8</v>
      </c>
      <c r="N41" s="30">
        <v>0.0025925925925925925</v>
      </c>
      <c r="O41" s="31"/>
      <c r="P41" s="32"/>
    </row>
    <row r="42" spans="4:16" ht="15.75" customHeight="1">
      <c r="D42" s="23">
        <v>38</v>
      </c>
      <c r="E42" s="24">
        <v>40</v>
      </c>
      <c r="F42" s="25" t="s">
        <v>11</v>
      </c>
      <c r="G42" s="23" t="s">
        <v>7</v>
      </c>
      <c r="H42" s="26" t="s">
        <v>82</v>
      </c>
      <c r="I42" s="26" t="s">
        <v>29</v>
      </c>
      <c r="J42" s="24" t="s">
        <v>54</v>
      </c>
      <c r="K42" s="27">
        <v>3</v>
      </c>
      <c r="L42" s="28" t="s">
        <v>10</v>
      </c>
      <c r="M42" s="29">
        <v>36.9</v>
      </c>
      <c r="N42" s="30">
        <v>0.0026967592592592594</v>
      </c>
      <c r="O42" s="31"/>
      <c r="P42" s="32"/>
    </row>
    <row r="43" spans="4:16" ht="15.75" customHeight="1">
      <c r="D43" s="23">
        <v>39</v>
      </c>
      <c r="E43" s="24">
        <v>20</v>
      </c>
      <c r="F43" s="25" t="s">
        <v>6</v>
      </c>
      <c r="G43" s="23" t="s">
        <v>7</v>
      </c>
      <c r="H43" s="26" t="s">
        <v>83</v>
      </c>
      <c r="I43" s="26" t="s">
        <v>84</v>
      </c>
      <c r="J43" s="24" t="s">
        <v>54</v>
      </c>
      <c r="K43" s="27">
        <v>3</v>
      </c>
      <c r="L43" s="28" t="s">
        <v>10</v>
      </c>
      <c r="M43" s="29">
        <v>40.5</v>
      </c>
      <c r="N43" s="30">
        <v>0.002534722222222222</v>
      </c>
      <c r="O43" s="31"/>
      <c r="P43" s="32"/>
    </row>
    <row r="44" spans="4:16" ht="15.75" customHeight="1">
      <c r="D44" s="23">
        <v>40</v>
      </c>
      <c r="E44" s="24">
        <v>41</v>
      </c>
      <c r="F44" s="25" t="s">
        <v>11</v>
      </c>
      <c r="G44" s="23" t="s">
        <v>7</v>
      </c>
      <c r="H44" s="26" t="s">
        <v>85</v>
      </c>
      <c r="I44" s="26" t="s">
        <v>86</v>
      </c>
      <c r="J44" s="24" t="s">
        <v>54</v>
      </c>
      <c r="K44" s="27">
        <v>3</v>
      </c>
      <c r="L44" s="28" t="s">
        <v>10</v>
      </c>
      <c r="M44" s="29">
        <v>18.9</v>
      </c>
      <c r="N44" s="30">
        <v>0.0022453703703703702</v>
      </c>
      <c r="O44" s="31"/>
      <c r="P44" s="32"/>
    </row>
    <row r="45" spans="4:16" ht="15.75" customHeight="1">
      <c r="D45" s="23">
        <v>41</v>
      </c>
      <c r="E45" s="24">
        <v>21</v>
      </c>
      <c r="F45" s="25" t="s">
        <v>6</v>
      </c>
      <c r="G45" s="23" t="s">
        <v>7</v>
      </c>
      <c r="H45" s="26" t="s">
        <v>87</v>
      </c>
      <c r="I45" s="26" t="s">
        <v>88</v>
      </c>
      <c r="J45" s="24" t="s">
        <v>54</v>
      </c>
      <c r="K45" s="27">
        <v>3</v>
      </c>
      <c r="L45" s="28" t="s">
        <v>10</v>
      </c>
      <c r="M45" s="29">
        <v>18.2</v>
      </c>
      <c r="N45" s="30">
        <v>0.0021875</v>
      </c>
      <c r="O45" s="31"/>
      <c r="P45" s="32"/>
    </row>
    <row r="46" spans="4:16" ht="15.75" customHeight="1">
      <c r="D46" s="23">
        <v>42</v>
      </c>
      <c r="E46" s="24">
        <v>42</v>
      </c>
      <c r="F46" s="25" t="s">
        <v>11</v>
      </c>
      <c r="G46" s="23" t="s">
        <v>7</v>
      </c>
      <c r="H46" s="26" t="s">
        <v>89</v>
      </c>
      <c r="I46" s="26" t="s">
        <v>90</v>
      </c>
      <c r="J46" s="24" t="s">
        <v>54</v>
      </c>
      <c r="K46" s="27">
        <v>3</v>
      </c>
      <c r="L46" s="28" t="s">
        <v>10</v>
      </c>
      <c r="M46" s="29">
        <v>20.4</v>
      </c>
      <c r="N46" s="30">
        <v>0.0022222222222222222</v>
      </c>
      <c r="O46" s="91" t="s">
        <v>91</v>
      </c>
      <c r="P46" s="32"/>
    </row>
    <row r="47" spans="4:16" ht="15.75" customHeight="1" thickBot="1">
      <c r="D47" s="92">
        <v>43</v>
      </c>
      <c r="E47" s="54">
        <v>43</v>
      </c>
      <c r="F47" s="93" t="s">
        <v>11</v>
      </c>
      <c r="G47" s="92" t="s">
        <v>7</v>
      </c>
      <c r="H47" s="53" t="s">
        <v>92</v>
      </c>
      <c r="I47" s="53" t="s">
        <v>42</v>
      </c>
      <c r="J47" s="54" t="s">
        <v>93</v>
      </c>
      <c r="K47" s="94">
        <v>0</v>
      </c>
      <c r="L47" s="74" t="s">
        <v>10</v>
      </c>
      <c r="M47" s="75">
        <v>27</v>
      </c>
      <c r="N47" s="95">
        <v>0.00030092592592592595</v>
      </c>
      <c r="O47" s="96">
        <v>0.10675925925925926</v>
      </c>
      <c r="P47" s="32"/>
    </row>
    <row r="48" spans="4:16" ht="15.75" customHeight="1">
      <c r="D48" s="97"/>
      <c r="E48" s="83"/>
      <c r="F48" s="98"/>
      <c r="G48" s="97"/>
      <c r="H48" s="99"/>
      <c r="I48" s="99"/>
      <c r="J48" s="83"/>
      <c r="K48" s="100"/>
      <c r="L48" s="101"/>
      <c r="M48" s="102"/>
      <c r="N48" s="49"/>
      <c r="O48" s="103"/>
      <c r="P48" s="32"/>
    </row>
    <row r="49" spans="4:16" ht="15.75" customHeight="1">
      <c r="D49" s="97"/>
      <c r="E49" s="83"/>
      <c r="F49" s="98"/>
      <c r="G49" s="97"/>
      <c r="H49" s="104"/>
      <c r="I49" s="99"/>
      <c r="J49" s="83"/>
      <c r="K49" s="100"/>
      <c r="L49" s="101"/>
      <c r="M49" s="102"/>
      <c r="N49" s="49"/>
      <c r="O49" s="105"/>
      <c r="P49" s="32"/>
    </row>
    <row r="50" spans="6:15" ht="12.75">
      <c r="F50" s="106"/>
      <c r="G50" s="97"/>
      <c r="H50" s="87"/>
      <c r="I50" s="87"/>
      <c r="J50" s="107"/>
      <c r="L50" s="13"/>
      <c r="M50" s="108"/>
      <c r="O50" s="34"/>
    </row>
    <row r="51" spans="5:15" ht="12.75">
      <c r="E51" s="109"/>
      <c r="F51" s="110"/>
      <c r="G51" s="111"/>
      <c r="H51" s="87"/>
      <c r="I51" s="87"/>
      <c r="J51" s="107"/>
      <c r="L51" s="13"/>
      <c r="M51" s="108"/>
      <c r="O51" s="34"/>
    </row>
    <row r="52" spans="5:14" ht="12.75">
      <c r="E52" s="112"/>
      <c r="F52" s="113"/>
      <c r="G52" s="114"/>
      <c r="H52" s="86"/>
      <c r="I52" s="86"/>
      <c r="J52" s="115"/>
      <c r="K52" s="116"/>
      <c r="L52" s="116"/>
      <c r="M52" s="112"/>
      <c r="N52" s="117"/>
    </row>
    <row r="53" spans="5:14" ht="12.75">
      <c r="E53" s="112"/>
      <c r="F53" s="113"/>
      <c r="G53" s="114"/>
      <c r="H53" s="86"/>
      <c r="I53" s="86"/>
      <c r="J53" s="115"/>
      <c r="K53" s="116"/>
      <c r="L53" s="116"/>
      <c r="M53" s="112"/>
      <c r="N53" s="117"/>
    </row>
    <row r="54" ht="12.75">
      <c r="F54" s="106"/>
    </row>
    <row r="55" spans="6:13" ht="12.75">
      <c r="F55" s="106"/>
      <c r="M55" s="118" t="s">
        <v>94</v>
      </c>
    </row>
    <row r="56" ht="12.75">
      <c r="G56" s="119"/>
    </row>
  </sheetData>
  <printOptions/>
  <pageMargins left="0.23" right="0.21" top="0.16" bottom="0.18" header="0.492125984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dcterms:created xsi:type="dcterms:W3CDTF">2008-10-03T21:22:02Z</dcterms:created>
  <dcterms:modified xsi:type="dcterms:W3CDTF">2008-10-03T21:22:33Z</dcterms:modified>
  <cp:category/>
  <cp:version/>
  <cp:contentType/>
  <cp:contentStatus/>
</cp:coreProperties>
</file>