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'List1'!$1:$10</definedName>
  </definedNames>
  <calcPr fullCalcOnLoad="1"/>
</workbook>
</file>

<file path=xl/sharedStrings.xml><?xml version="1.0" encoding="utf-8"?>
<sst xmlns="http://schemas.openxmlformats.org/spreadsheetml/2006/main" count="84" uniqueCount="75">
  <si>
    <t>Soutěž:</t>
  </si>
  <si>
    <t>poř.č.</t>
  </si>
  <si>
    <t>místo konání:</t>
  </si>
  <si>
    <t>datum konání:</t>
  </si>
  <si>
    <t>postupové kolo:</t>
  </si>
  <si>
    <t>kategorie:</t>
  </si>
  <si>
    <t>celkem bodů</t>
  </si>
  <si>
    <t>pořadatel:</t>
  </si>
  <si>
    <t>okresní</t>
  </si>
  <si>
    <t>Matematická olympiáda</t>
  </si>
  <si>
    <t>název školy + adresa</t>
  </si>
  <si>
    <t>příjmení žáka</t>
  </si>
  <si>
    <t>jméno žáka</t>
  </si>
  <si>
    <t>Výsledková listina</t>
  </si>
  <si>
    <t>Fyzikální olympiáda</t>
  </si>
  <si>
    <t>Biologická olympiáda</t>
  </si>
  <si>
    <t>Chemická olympiáda</t>
  </si>
  <si>
    <t>Zeměpisná olympiáda</t>
  </si>
  <si>
    <t>Olympiáda v českém jazyce</t>
  </si>
  <si>
    <t>Dějepisná olympiáda</t>
  </si>
  <si>
    <t>Pythagoriáda</t>
  </si>
  <si>
    <t>Soutěž v anglickém jazyce</t>
  </si>
  <si>
    <t>Soutěž v německém jazyce</t>
  </si>
  <si>
    <t>Soutěž v ruském jazyce</t>
  </si>
  <si>
    <t>Soutěž ve francouzském jazyce</t>
  </si>
  <si>
    <t>Soutěž ve španělském jazyce</t>
  </si>
  <si>
    <t>Soutěž v programování</t>
  </si>
  <si>
    <t>Středoškolská odborná činnost</t>
  </si>
  <si>
    <t>Celostátní soutěž v dětské recitaci</t>
  </si>
  <si>
    <t>krajské</t>
  </si>
  <si>
    <t>Dům dětí a mládeže Větrník, Liberec</t>
  </si>
  <si>
    <t>Dům dětí a mládeže Vikýř, Jablonec nad Nisou</t>
  </si>
  <si>
    <t>Dům dětí a mládeže Libertin, Česká Lípa</t>
  </si>
  <si>
    <t>Základní škola Dr. F.L. Riegra, Semily</t>
  </si>
  <si>
    <t>Gymnázium Turnov</t>
  </si>
  <si>
    <t>Dům dětí a mládeže Smetanka, Nový Bor</t>
  </si>
  <si>
    <t>Vyšší odborná škola mezinárodního obchodu a Obchodní akademie, Jablonec nad Nisou</t>
  </si>
  <si>
    <t>Mistrovství v grafických předmětech</t>
  </si>
  <si>
    <t>Dětská scéna</t>
  </si>
  <si>
    <t>Gymnázium I. Olbrachta Semily</t>
  </si>
  <si>
    <t>A</t>
  </si>
  <si>
    <t>ZŠ Dr. F. L. Riegra, Semily</t>
  </si>
  <si>
    <t>ZŠ Studenec</t>
  </si>
  <si>
    <t>Tereza</t>
  </si>
  <si>
    <t>Gymnázium a SOŠ Jilemnice</t>
  </si>
  <si>
    <t>ZŠ Komenského, Jilemnice</t>
  </si>
  <si>
    <t>ZŠ Vysoké nad Jizerou</t>
  </si>
  <si>
    <t>Gymnázium Ivana Olbrachta Semily</t>
  </si>
  <si>
    <t>práce s atlasem</t>
  </si>
  <si>
    <t xml:space="preserve">bez atlasu </t>
  </si>
  <si>
    <t>praktická</t>
  </si>
  <si>
    <t>pořadí</t>
  </si>
  <si>
    <t xml:space="preserve">                          ZŠ Dr. F. L. Riegra, Semily</t>
  </si>
  <si>
    <t>Strnadová</t>
  </si>
  <si>
    <t>Veronika</t>
  </si>
  <si>
    <t>Novotný</t>
  </si>
  <si>
    <t>Josef</t>
  </si>
  <si>
    <t>Kuříková</t>
  </si>
  <si>
    <t>Klára</t>
  </si>
  <si>
    <t>Urbanová</t>
  </si>
  <si>
    <t>Rusínová</t>
  </si>
  <si>
    <t>Eva</t>
  </si>
  <si>
    <t>Oždian</t>
  </si>
  <si>
    <t>Pavel</t>
  </si>
  <si>
    <t>Preisler</t>
  </si>
  <si>
    <t>Leoš</t>
  </si>
  <si>
    <t>Vodseďálek</t>
  </si>
  <si>
    <t>Václav</t>
  </si>
  <si>
    <t>Klíma</t>
  </si>
  <si>
    <t>Kryštof</t>
  </si>
  <si>
    <t>Šídová</t>
  </si>
  <si>
    <t>Viktorie</t>
  </si>
  <si>
    <t>Pavlata</t>
  </si>
  <si>
    <t>Dominik</t>
  </si>
  <si>
    <t>počet účastníků v okresním kole: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</si>
</sst>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19" xfId="46" applyFont="1" applyBorder="1">
      <alignment/>
      <protection/>
    </xf>
    <xf numFmtId="0" fontId="41" fillId="0" borderId="16" xfId="0" applyFont="1" applyBorder="1" applyAlignment="1">
      <alignment horizontal="center"/>
    </xf>
    <xf numFmtId="0" fontId="41" fillId="0" borderId="18" xfId="46" applyFont="1" applyBorder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18" xfId="46" applyFont="1" applyBorder="1">
      <alignment/>
      <protection/>
    </xf>
    <xf numFmtId="0" fontId="42" fillId="0" borderId="19" xfId="46" applyFont="1" applyBorder="1">
      <alignment/>
      <protection/>
    </xf>
    <xf numFmtId="0" fontId="41" fillId="0" borderId="18" xfId="46" applyFont="1" applyBorder="1" applyAlignment="1">
      <alignment horizontal="center"/>
      <protection/>
    </xf>
    <xf numFmtId="0" fontId="41" fillId="0" borderId="20" xfId="0" applyFont="1" applyBorder="1" applyAlignment="1">
      <alignment horizontal="center" wrapText="1"/>
    </xf>
    <xf numFmtId="0" fontId="41" fillId="0" borderId="21" xfId="0" applyFont="1" applyFill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9" xfId="46" applyFont="1" applyBorder="1" applyAlignment="1">
      <alignment horizontal="center"/>
      <protection/>
    </xf>
    <xf numFmtId="0" fontId="41" fillId="0" borderId="23" xfId="0" applyFont="1" applyBorder="1" applyAlignment="1">
      <alignment horizontal="center" wrapText="1"/>
    </xf>
    <xf numFmtId="0" fontId="41" fillId="0" borderId="19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0" fillId="0" borderId="19" xfId="46" applyFont="1" applyBorder="1" applyAlignment="1">
      <alignment horizontal="center"/>
      <protection/>
    </xf>
    <xf numFmtId="0" fontId="0" fillId="0" borderId="23" xfId="0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9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7">
      <selection activeCell="M14" sqref="M14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12.7109375" style="0" customWidth="1"/>
    <col min="4" max="4" width="9.421875" style="0" customWidth="1"/>
    <col min="5" max="5" width="10.7109375" style="0" customWidth="1"/>
    <col min="6" max="6" width="11.140625" style="0" customWidth="1"/>
    <col min="7" max="7" width="9.7109375" style="0" customWidth="1"/>
    <col min="8" max="8" width="13.00390625" style="0" customWidth="1"/>
    <col min="9" max="9" width="19.28125" style="0" customWidth="1"/>
    <col min="10" max="10" width="9.140625" style="10" customWidth="1"/>
  </cols>
  <sheetData>
    <row r="1" ht="12.75">
      <c r="D1" s="6" t="s">
        <v>13</v>
      </c>
    </row>
    <row r="2" spans="2:9" ht="18" customHeight="1">
      <c r="B2" t="s">
        <v>0</v>
      </c>
      <c r="D2" s="8" t="s">
        <v>17</v>
      </c>
      <c r="E2" s="1"/>
      <c r="F2" s="1"/>
      <c r="G2" s="1"/>
      <c r="H2" s="1"/>
      <c r="I2" s="1"/>
    </row>
    <row r="3" spans="2:9" ht="18" customHeight="1">
      <c r="B3" t="s">
        <v>5</v>
      </c>
      <c r="C3" s="1"/>
      <c r="D3" s="1" t="s">
        <v>40</v>
      </c>
      <c r="E3" s="1"/>
      <c r="F3" s="1"/>
      <c r="G3" s="1"/>
      <c r="H3" s="1"/>
      <c r="I3" s="1"/>
    </row>
    <row r="4" spans="2:9" ht="18" customHeight="1">
      <c r="B4" t="s">
        <v>7</v>
      </c>
      <c r="C4" s="1"/>
      <c r="D4" s="8" t="s">
        <v>33</v>
      </c>
      <c r="E4" s="1"/>
      <c r="F4" s="1"/>
      <c r="G4" s="1"/>
      <c r="H4" s="1"/>
      <c r="I4" s="1"/>
    </row>
    <row r="5" spans="2:9" ht="18" customHeight="1">
      <c r="B5" t="s">
        <v>2</v>
      </c>
      <c r="C5" s="1"/>
      <c r="D5" s="1" t="s">
        <v>52</v>
      </c>
      <c r="E5" s="1"/>
      <c r="F5" s="1"/>
      <c r="G5" s="1"/>
      <c r="H5" s="1"/>
      <c r="I5" s="1"/>
    </row>
    <row r="6" spans="2:4" ht="16.5" customHeight="1">
      <c r="B6" t="s">
        <v>3</v>
      </c>
      <c r="D6" s="12">
        <v>42052</v>
      </c>
    </row>
    <row r="7" spans="2:4" ht="15.75" customHeight="1">
      <c r="B7" t="s">
        <v>4</v>
      </c>
      <c r="D7" t="s">
        <v>8</v>
      </c>
    </row>
    <row r="8" spans="2:4" ht="18" customHeight="1">
      <c r="B8" t="s">
        <v>74</v>
      </c>
      <c r="D8">
        <v>11</v>
      </c>
    </row>
    <row r="9" spans="7:9" ht="18.75" customHeight="1" thickBot="1">
      <c r="G9" s="7"/>
      <c r="H9" s="7"/>
      <c r="I9" s="7"/>
    </row>
    <row r="10" spans="1:10" ht="42.75" customHeight="1" thickBot="1">
      <c r="A10" s="5" t="s">
        <v>1</v>
      </c>
      <c r="B10" s="3" t="s">
        <v>10</v>
      </c>
      <c r="C10" s="2" t="s">
        <v>11</v>
      </c>
      <c r="D10" s="4" t="s">
        <v>12</v>
      </c>
      <c r="E10" s="14" t="s">
        <v>48</v>
      </c>
      <c r="F10" s="16" t="s">
        <v>49</v>
      </c>
      <c r="G10" s="15" t="s">
        <v>50</v>
      </c>
      <c r="H10" s="13" t="s">
        <v>6</v>
      </c>
      <c r="I10" s="18" t="s">
        <v>51</v>
      </c>
      <c r="J10" s="11"/>
    </row>
    <row r="11" spans="1:9" ht="24" customHeight="1" thickBot="1">
      <c r="A11" s="23">
        <v>4</v>
      </c>
      <c r="B11" s="26" t="s">
        <v>42</v>
      </c>
      <c r="C11" s="28" t="s">
        <v>59</v>
      </c>
      <c r="D11" s="28" t="s">
        <v>43</v>
      </c>
      <c r="E11" s="29">
        <v>25.5</v>
      </c>
      <c r="F11" s="30">
        <v>26.5</v>
      </c>
      <c r="G11" s="31">
        <v>23</v>
      </c>
      <c r="H11" s="32">
        <f>SUM(E11:G11)</f>
        <v>75</v>
      </c>
      <c r="I11" s="22">
        <v>1</v>
      </c>
    </row>
    <row r="12" spans="1:9" ht="24" customHeight="1" thickBot="1">
      <c r="A12" s="23">
        <v>10</v>
      </c>
      <c r="B12" s="26" t="s">
        <v>47</v>
      </c>
      <c r="C12" s="33" t="s">
        <v>70</v>
      </c>
      <c r="D12" s="33" t="s">
        <v>71</v>
      </c>
      <c r="E12" s="34">
        <v>23</v>
      </c>
      <c r="F12" s="35">
        <v>25</v>
      </c>
      <c r="G12" s="36">
        <v>20</v>
      </c>
      <c r="H12" s="32">
        <f>SUM(E12:G12)</f>
        <v>68</v>
      </c>
      <c r="I12" s="22">
        <v>2</v>
      </c>
    </row>
    <row r="13" spans="1:9" ht="24" customHeight="1" thickBot="1">
      <c r="A13" s="23">
        <v>7</v>
      </c>
      <c r="B13" s="27" t="s">
        <v>45</v>
      </c>
      <c r="C13" s="33" t="s">
        <v>64</v>
      </c>
      <c r="D13" s="33" t="s">
        <v>65</v>
      </c>
      <c r="E13" s="34">
        <v>18</v>
      </c>
      <c r="F13" s="35">
        <v>29.5</v>
      </c>
      <c r="G13" s="36">
        <v>13.5</v>
      </c>
      <c r="H13" s="32">
        <f>SUM(E13:G13)</f>
        <v>61</v>
      </c>
      <c r="I13" s="22">
        <v>3</v>
      </c>
    </row>
    <row r="14" spans="1:10" s="25" customFormat="1" ht="24" customHeight="1" thickBot="1">
      <c r="A14" s="19">
        <v>3</v>
      </c>
      <c r="B14" s="20" t="s">
        <v>42</v>
      </c>
      <c r="C14" s="37" t="s">
        <v>57</v>
      </c>
      <c r="D14" s="37" t="s">
        <v>58</v>
      </c>
      <c r="E14" s="38">
        <v>25.5</v>
      </c>
      <c r="F14" s="39">
        <v>21</v>
      </c>
      <c r="G14" s="40">
        <v>12.5</v>
      </c>
      <c r="H14" s="41">
        <f>SUM(E14:G14)</f>
        <v>59</v>
      </c>
      <c r="I14" s="17">
        <v>4</v>
      </c>
      <c r="J14" s="24"/>
    </row>
    <row r="15" spans="1:9" ht="24" customHeight="1" thickBot="1">
      <c r="A15" s="19">
        <v>11</v>
      </c>
      <c r="B15" s="20" t="s">
        <v>47</v>
      </c>
      <c r="C15" s="37" t="s">
        <v>72</v>
      </c>
      <c r="D15" s="37" t="s">
        <v>73</v>
      </c>
      <c r="E15" s="38">
        <v>17.5</v>
      </c>
      <c r="F15" s="39">
        <v>24.5</v>
      </c>
      <c r="G15" s="40">
        <v>15</v>
      </c>
      <c r="H15" s="41">
        <f>SUM(E15:G15)</f>
        <v>57</v>
      </c>
      <c r="I15" s="17">
        <v>5</v>
      </c>
    </row>
    <row r="16" spans="1:9" ht="24" customHeight="1" thickBot="1">
      <c r="A16" s="19">
        <v>6</v>
      </c>
      <c r="B16" s="20" t="s">
        <v>45</v>
      </c>
      <c r="C16" s="37" t="s">
        <v>62</v>
      </c>
      <c r="D16" s="37" t="s">
        <v>63</v>
      </c>
      <c r="E16" s="38">
        <v>15.5</v>
      </c>
      <c r="F16" s="39">
        <v>24</v>
      </c>
      <c r="G16" s="40">
        <v>14.5</v>
      </c>
      <c r="H16" s="41">
        <f>SUM(E16:G16)</f>
        <v>54</v>
      </c>
      <c r="I16" s="17">
        <v>6</v>
      </c>
    </row>
    <row r="17" spans="1:10" s="25" customFormat="1" ht="24" customHeight="1" thickBot="1">
      <c r="A17" s="19">
        <v>5</v>
      </c>
      <c r="B17" s="21" t="s">
        <v>44</v>
      </c>
      <c r="C17" s="42" t="s">
        <v>60</v>
      </c>
      <c r="D17" s="42" t="s">
        <v>61</v>
      </c>
      <c r="E17" s="38">
        <v>16</v>
      </c>
      <c r="F17" s="39">
        <v>24</v>
      </c>
      <c r="G17" s="40">
        <v>7.5</v>
      </c>
      <c r="H17" s="41">
        <f>SUM(E17:G17)</f>
        <v>47.5</v>
      </c>
      <c r="I17" s="17">
        <v>7</v>
      </c>
      <c r="J17" s="24"/>
    </row>
    <row r="18" spans="1:9" ht="24" customHeight="1" thickBot="1">
      <c r="A18" s="19">
        <v>8</v>
      </c>
      <c r="B18" s="20" t="s">
        <v>46</v>
      </c>
      <c r="C18" s="37" t="s">
        <v>66</v>
      </c>
      <c r="D18" s="37" t="s">
        <v>67</v>
      </c>
      <c r="E18" s="38">
        <v>10</v>
      </c>
      <c r="F18" s="39">
        <v>27.5</v>
      </c>
      <c r="G18" s="40">
        <v>0</v>
      </c>
      <c r="H18" s="41">
        <f>SUM(E18:G18)</f>
        <v>37.5</v>
      </c>
      <c r="I18" s="17">
        <v>8</v>
      </c>
    </row>
    <row r="19" spans="1:9" ht="24" customHeight="1" thickBot="1">
      <c r="A19" s="19">
        <v>2</v>
      </c>
      <c r="B19" s="20" t="s">
        <v>41</v>
      </c>
      <c r="C19" s="37" t="s">
        <v>55</v>
      </c>
      <c r="D19" s="37" t="s">
        <v>56</v>
      </c>
      <c r="E19" s="38">
        <v>16.5</v>
      </c>
      <c r="F19" s="39">
        <v>20</v>
      </c>
      <c r="G19" s="40">
        <v>0</v>
      </c>
      <c r="H19" s="41">
        <f>SUM(E19:G19)</f>
        <v>36.5</v>
      </c>
      <c r="I19" s="17">
        <v>9</v>
      </c>
    </row>
    <row r="20" spans="1:10" s="25" customFormat="1" ht="24" customHeight="1" thickBot="1">
      <c r="A20" s="19">
        <v>1</v>
      </c>
      <c r="B20" s="20" t="s">
        <v>41</v>
      </c>
      <c r="C20" s="37" t="s">
        <v>53</v>
      </c>
      <c r="D20" s="37" t="s">
        <v>54</v>
      </c>
      <c r="E20" s="38">
        <v>14</v>
      </c>
      <c r="F20" s="39">
        <v>10.5</v>
      </c>
      <c r="G20" s="40">
        <v>9</v>
      </c>
      <c r="H20" s="41">
        <f>SUM(E20:G20)</f>
        <v>33.5</v>
      </c>
      <c r="I20" s="17">
        <v>10</v>
      </c>
      <c r="J20" s="24"/>
    </row>
    <row r="21" spans="1:9" ht="24" customHeight="1">
      <c r="A21" s="19">
        <v>9</v>
      </c>
      <c r="B21" s="20" t="s">
        <v>46</v>
      </c>
      <c r="C21" s="37" t="s">
        <v>68</v>
      </c>
      <c r="D21" s="37" t="s">
        <v>69</v>
      </c>
      <c r="E21" s="38">
        <v>16</v>
      </c>
      <c r="F21" s="39">
        <v>9.5</v>
      </c>
      <c r="G21" s="40">
        <v>4</v>
      </c>
      <c r="H21" s="41">
        <f>SUM(E21:G21)</f>
        <v>29.5</v>
      </c>
      <c r="I21" s="17">
        <v>11</v>
      </c>
    </row>
    <row r="111" ht="12" customHeight="1"/>
    <row r="125" ht="12.75" hidden="1">
      <c r="B125" t="s">
        <v>15</v>
      </c>
    </row>
    <row r="126" ht="12.75" hidden="1">
      <c r="B126" s="6" t="s">
        <v>28</v>
      </c>
    </row>
    <row r="127" ht="12.75" hidden="1">
      <c r="B127" s="6" t="s">
        <v>19</v>
      </c>
    </row>
    <row r="128" ht="12.75" hidden="1">
      <c r="B128" t="s">
        <v>14</v>
      </c>
    </row>
    <row r="129" ht="12.75" hidden="1">
      <c r="B129" t="s">
        <v>16</v>
      </c>
    </row>
    <row r="130" ht="12.75" hidden="1">
      <c r="B130" t="s">
        <v>9</v>
      </c>
    </row>
    <row r="131" ht="12.75" hidden="1">
      <c r="B131" s="6" t="s">
        <v>18</v>
      </c>
    </row>
    <row r="132" ht="12.75" hidden="1">
      <c r="B132" s="6" t="s">
        <v>20</v>
      </c>
    </row>
    <row r="133" ht="12.75" hidden="1">
      <c r="B133" s="6" t="s">
        <v>21</v>
      </c>
    </row>
    <row r="134" ht="12.75" hidden="1">
      <c r="B134" s="6" t="s">
        <v>22</v>
      </c>
    </row>
    <row r="135" ht="12.75" hidden="1">
      <c r="B135" s="6" t="s">
        <v>26</v>
      </c>
    </row>
    <row r="136" ht="12.75" hidden="1">
      <c r="B136" s="6" t="s">
        <v>23</v>
      </c>
    </row>
    <row r="137" ht="12.75" hidden="1">
      <c r="B137" s="6" t="s">
        <v>24</v>
      </c>
    </row>
    <row r="138" ht="12.75" hidden="1">
      <c r="B138" s="6" t="s">
        <v>25</v>
      </c>
    </row>
    <row r="139" ht="12.75" hidden="1">
      <c r="B139" s="6" t="s">
        <v>27</v>
      </c>
    </row>
    <row r="140" ht="12.75" hidden="1">
      <c r="B140" t="s">
        <v>17</v>
      </c>
    </row>
    <row r="141" ht="12.75" hidden="1">
      <c r="B141" t="s">
        <v>37</v>
      </c>
    </row>
    <row r="142" ht="12.75" hidden="1">
      <c r="B142" t="s">
        <v>26</v>
      </c>
    </row>
    <row r="143" ht="12.75" hidden="1">
      <c r="B143" t="s">
        <v>38</v>
      </c>
    </row>
    <row r="144" ht="12.75" hidden="1"/>
    <row r="145" ht="12.75" hidden="1"/>
    <row r="146" ht="12.75" hidden="1">
      <c r="B146" t="s">
        <v>8</v>
      </c>
    </row>
    <row r="147" ht="12.75" hidden="1">
      <c r="B147" t="s">
        <v>29</v>
      </c>
    </row>
    <row r="148" ht="12.75" hidden="1"/>
    <row r="149" ht="12.75" hidden="1"/>
    <row r="150" ht="12.75" hidden="1">
      <c r="B150" t="s">
        <v>30</v>
      </c>
    </row>
    <row r="151" ht="12.75" hidden="1">
      <c r="B151" t="s">
        <v>31</v>
      </c>
    </row>
    <row r="152" ht="12.75" hidden="1">
      <c r="B152" t="s">
        <v>32</v>
      </c>
    </row>
    <row r="153" ht="12.75" hidden="1">
      <c r="B153" t="s">
        <v>33</v>
      </c>
    </row>
    <row r="154" ht="12.75" hidden="1">
      <c r="B154" t="s">
        <v>34</v>
      </c>
    </row>
    <row r="155" ht="12.75" hidden="1">
      <c r="B155" t="s">
        <v>35</v>
      </c>
    </row>
    <row r="156" ht="12.75" hidden="1">
      <c r="B156" t="s">
        <v>39</v>
      </c>
    </row>
    <row r="157" ht="12.75" hidden="1">
      <c r="B157" s="9" t="s">
        <v>36</v>
      </c>
    </row>
  </sheetData>
  <sheetProtection/>
  <dataValidations count="3">
    <dataValidation type="list" allowBlank="1" showInputMessage="1" showErrorMessage="1" sqref="D7">
      <formula1>$B$146:$B$147</formula1>
    </dataValidation>
    <dataValidation type="list" allowBlank="1" showInputMessage="1" showErrorMessage="1" sqref="D4">
      <formula1>$B$150:$B$160</formula1>
    </dataValidation>
    <dataValidation type="list" allowBlank="1" showInputMessage="1" showErrorMessage="1" sqref="D2">
      <formula1>$B$125:$B$143</formula1>
    </dataValidation>
  </dataValidations>
  <printOptions/>
  <pageMargins left="0.2362204724409449" right="0.03937007874015748" top="0.31496062992125984" bottom="0.35433070866141736" header="0.1968503937007874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Karel Strnad</cp:lastModifiedBy>
  <cp:lastPrinted>2015-02-18T06:56:35Z</cp:lastPrinted>
  <dcterms:created xsi:type="dcterms:W3CDTF">2010-12-27T11:13:04Z</dcterms:created>
  <dcterms:modified xsi:type="dcterms:W3CDTF">2015-02-18T06:56:39Z</dcterms:modified>
  <cp:category/>
  <cp:version/>
  <cp:contentType/>
  <cp:contentStatus/>
</cp:coreProperties>
</file>