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<sst xmlns="http://schemas.openxmlformats.org/spreadsheetml/2006/main" count="92" uniqueCount="79">
  <si>
    <t>Soutěž:</t>
  </si>
  <si>
    <t>poř.č.</t>
  </si>
  <si>
    <t>umístění</t>
  </si>
  <si>
    <t>místo konání:</t>
  </si>
  <si>
    <t>datum konání:</t>
  </si>
  <si>
    <t>postupové kolo:</t>
  </si>
  <si>
    <t>počet účastníků ve školním kole:</t>
  </si>
  <si>
    <t>kategorie:</t>
  </si>
  <si>
    <t>celkem bodů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</si>
  <si>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</si>
  <si>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</si>
  <si>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</si>
  <si>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</si>
  <si>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</si>
  <si>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</si>
  <si>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</si>
  <si>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</si>
  <si>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</si>
  <si>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</si>
  <si>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</si>
  <si>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</si>
  <si>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</si>
  <si>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</si>
  <si>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</si>
  <si>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</si>
  <si>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</si>
  <si>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</si>
  <si>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</si>
  <si>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</si>
  <si>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</si>
  <si>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</si>
  <si>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</si>
  <si>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</si>
  <si>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</si>
  <si>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</si>
  <si>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</si>
  <si>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</si>
  <si>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</si>
  <si>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</si>
  <si>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</si>
  <si>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</si>
  <si>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</si>
  <si>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teoretická část</t>
  </si>
  <si>
    <t>praktická část</t>
  </si>
  <si>
    <t>Soutěžící byli poučeni o bezpečnosti práce a chování při plnění úkolů praktické části okresního kola CHO v učebně chemie</t>
  </si>
  <si>
    <t>kategorie D</t>
  </si>
  <si>
    <t>Soutěž se uskutečnila za podpory Ministerstva školství, mládeže a tělovýchovy a Libereckého kraje</t>
  </si>
  <si>
    <t>ZŠ Komenského Jilemnice</t>
  </si>
  <si>
    <t>ZŠ Dr. Františka Ladislava Riegra Semily</t>
  </si>
  <si>
    <t>Soukup</t>
  </si>
  <si>
    <t>Ondřej</t>
  </si>
  <si>
    <t>Hančl</t>
  </si>
  <si>
    <t>Matyáš</t>
  </si>
  <si>
    <t>Kraus</t>
  </si>
  <si>
    <t>Vít</t>
  </si>
  <si>
    <t>G, SOŠ a SZŠ Jilemnice</t>
  </si>
  <si>
    <t>Papoušek</t>
  </si>
  <si>
    <t>Patrik</t>
  </si>
  <si>
    <t>Kopecká</t>
  </si>
  <si>
    <t>Anna</t>
  </si>
  <si>
    <t>Hejsek</t>
  </si>
  <si>
    <t>Křížková</t>
  </si>
  <si>
    <t>Nela</t>
  </si>
  <si>
    <t>Brejchová</t>
  </si>
  <si>
    <t>Adéla</t>
  </si>
  <si>
    <t>ZŠ Ivana Olbrachta Semily</t>
  </si>
  <si>
    <t>Kousal</t>
  </si>
  <si>
    <t>Petr</t>
  </si>
  <si>
    <t>Hodnotící komise se předem domluvila, že v případě rovnosti bodů, bude rozhodovat praktická část. V případě rovnosti praktické části, pak úloha č. 6    .</t>
  </si>
  <si>
    <t>1.</t>
  </si>
  <si>
    <t>4.</t>
  </si>
  <si>
    <t>8.</t>
  </si>
  <si>
    <t>3.</t>
  </si>
  <si>
    <t>6.</t>
  </si>
  <si>
    <t>5.</t>
  </si>
  <si>
    <t>9.</t>
  </si>
  <si>
    <t>7.</t>
  </si>
  <si>
    <t>2.</t>
  </si>
  <si>
    <t>postup KK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</si>
</sst>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5" borderId="23" xfId="0" applyFont="1" applyFill="1" applyBorder="1" applyAlignment="1">
      <alignment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.00390625" style="0" customWidth="1"/>
    <col min="2" max="2" width="59.28125" style="0" customWidth="1"/>
    <col min="3" max="3" width="20.140625" style="0" customWidth="1"/>
    <col min="4" max="4" width="15.57421875" style="0" customWidth="1"/>
    <col min="5" max="5" width="7.421875" style="0" customWidth="1"/>
    <col min="6" max="8" width="7.7109375" style="0" customWidth="1"/>
    <col min="9" max="9" width="13.28125" style="6" customWidth="1"/>
  </cols>
  <sheetData>
    <row r="1" ht="12.75">
      <c r="D1" s="2" t="s">
        <v>15</v>
      </c>
    </row>
    <row r="2" spans="2:8" ht="18" customHeight="1">
      <c r="B2" t="s">
        <v>0</v>
      </c>
      <c r="D2" s="4" t="s">
        <v>18</v>
      </c>
      <c r="E2" s="1"/>
      <c r="F2" s="1"/>
      <c r="G2" s="1"/>
      <c r="H2" s="1"/>
    </row>
    <row r="3" spans="2:8" ht="18" customHeight="1">
      <c r="B3" t="s">
        <v>7</v>
      </c>
      <c r="C3" s="1"/>
      <c r="D3" s="1" t="s">
        <v>45</v>
      </c>
      <c r="E3" s="1"/>
      <c r="F3" s="1"/>
      <c r="G3" s="1"/>
      <c r="H3" s="1"/>
    </row>
    <row r="4" spans="2:8" ht="18" customHeight="1">
      <c r="B4" t="s">
        <v>9</v>
      </c>
      <c r="C4" s="1"/>
      <c r="D4" s="4" t="s">
        <v>35</v>
      </c>
      <c r="E4" s="1"/>
      <c r="F4" s="1"/>
      <c r="G4" s="1"/>
      <c r="H4" s="1"/>
    </row>
    <row r="5" spans="2:8" ht="18" customHeight="1">
      <c r="B5" t="s">
        <v>3</v>
      </c>
      <c r="C5" s="1"/>
      <c r="D5" s="1" t="s">
        <v>35</v>
      </c>
      <c r="E5" s="1"/>
      <c r="F5" s="1"/>
      <c r="G5" s="1"/>
      <c r="H5" s="1"/>
    </row>
    <row r="6" spans="2:4" ht="16.5" customHeight="1">
      <c r="B6" t="s">
        <v>4</v>
      </c>
      <c r="D6" s="9">
        <v>43889</v>
      </c>
    </row>
    <row r="7" spans="2:4" ht="15.75" customHeight="1">
      <c r="B7" t="s">
        <v>5</v>
      </c>
      <c r="D7" s="10" t="s">
        <v>10</v>
      </c>
    </row>
    <row r="8" spans="2:4" ht="18" customHeight="1">
      <c r="B8" t="s">
        <v>6</v>
      </c>
      <c r="D8" s="25">
        <v>13</v>
      </c>
    </row>
    <row r="9" spans="2:7" ht="18.75" customHeight="1" thickBot="1">
      <c r="B9" s="8" t="s">
        <v>44</v>
      </c>
      <c r="F9" s="3"/>
      <c r="G9" s="3"/>
    </row>
    <row r="10" spans="1:9" ht="24" customHeight="1" thickBot="1">
      <c r="A10" s="14" t="s">
        <v>1</v>
      </c>
      <c r="B10" s="15" t="s">
        <v>12</v>
      </c>
      <c r="C10" s="15" t="s">
        <v>13</v>
      </c>
      <c r="D10" s="16" t="s">
        <v>14</v>
      </c>
      <c r="E10" s="20" t="s">
        <v>2</v>
      </c>
      <c r="F10" s="17" t="s">
        <v>42</v>
      </c>
      <c r="G10" s="18" t="s">
        <v>43</v>
      </c>
      <c r="H10" s="19" t="s">
        <v>8</v>
      </c>
      <c r="I10" s="7"/>
    </row>
    <row r="11" spans="1:9" ht="24" customHeight="1">
      <c r="A11" s="31">
        <v>1</v>
      </c>
      <c r="B11" s="33" t="s">
        <v>55</v>
      </c>
      <c r="C11" s="34" t="s">
        <v>58</v>
      </c>
      <c r="D11" s="35" t="s">
        <v>59</v>
      </c>
      <c r="E11" s="36" t="s">
        <v>69</v>
      </c>
      <c r="F11" s="37">
        <v>48</v>
      </c>
      <c r="G11" s="34">
        <v>21</v>
      </c>
      <c r="H11" s="38">
        <f>SUM(F11:G11)</f>
        <v>69</v>
      </c>
      <c r="I11" s="30" t="s">
        <v>78</v>
      </c>
    </row>
    <row r="12" spans="1:9" ht="24" customHeight="1">
      <c r="A12" s="11">
        <v>4</v>
      </c>
      <c r="B12" s="39" t="s">
        <v>65</v>
      </c>
      <c r="C12" s="40" t="s">
        <v>66</v>
      </c>
      <c r="D12" s="41" t="s">
        <v>67</v>
      </c>
      <c r="E12" s="42" t="s">
        <v>77</v>
      </c>
      <c r="F12" s="43">
        <v>34</v>
      </c>
      <c r="G12" s="40">
        <v>24</v>
      </c>
      <c r="H12" s="44">
        <f>SUM(F12:G12)</f>
        <v>58</v>
      </c>
      <c r="I12" s="30" t="s">
        <v>78</v>
      </c>
    </row>
    <row r="13" spans="1:9" ht="24" customHeight="1">
      <c r="A13" s="11">
        <v>8</v>
      </c>
      <c r="B13" s="39" t="s">
        <v>55</v>
      </c>
      <c r="C13" s="40" t="s">
        <v>56</v>
      </c>
      <c r="D13" s="41" t="s">
        <v>57</v>
      </c>
      <c r="E13" s="45" t="s">
        <v>72</v>
      </c>
      <c r="F13" s="43">
        <v>38.5</v>
      </c>
      <c r="G13" s="40">
        <v>19</v>
      </c>
      <c r="H13" s="44">
        <f>SUM(F13:G13)</f>
        <v>57.5</v>
      </c>
      <c r="I13" s="30" t="s">
        <v>78</v>
      </c>
    </row>
    <row r="14" spans="1:8" ht="24" customHeight="1">
      <c r="A14" s="11">
        <v>3</v>
      </c>
      <c r="B14" s="26" t="s">
        <v>55</v>
      </c>
      <c r="C14" s="12" t="s">
        <v>60</v>
      </c>
      <c r="D14" s="29" t="s">
        <v>50</v>
      </c>
      <c r="E14" s="23" t="s">
        <v>70</v>
      </c>
      <c r="F14" s="13">
        <v>24</v>
      </c>
      <c r="G14" s="12">
        <v>23</v>
      </c>
      <c r="H14" s="22">
        <f>SUM(F14:G14)</f>
        <v>47</v>
      </c>
    </row>
    <row r="15" spans="1:8" ht="24" customHeight="1">
      <c r="A15" s="11">
        <v>6</v>
      </c>
      <c r="B15" s="26" t="s">
        <v>48</v>
      </c>
      <c r="C15" s="12" t="s">
        <v>49</v>
      </c>
      <c r="D15" s="29" t="s">
        <v>50</v>
      </c>
      <c r="E15" s="21" t="s">
        <v>74</v>
      </c>
      <c r="F15" s="13">
        <v>27.5</v>
      </c>
      <c r="G15" s="12">
        <v>18</v>
      </c>
      <c r="H15" s="22">
        <f>SUM(F15:G15)</f>
        <v>45.5</v>
      </c>
    </row>
    <row r="16" spans="1:8" ht="24" customHeight="1">
      <c r="A16" s="11">
        <v>5</v>
      </c>
      <c r="B16" s="26" t="s">
        <v>47</v>
      </c>
      <c r="C16" s="12" t="s">
        <v>63</v>
      </c>
      <c r="D16" s="29" t="s">
        <v>64</v>
      </c>
      <c r="E16" s="23" t="s">
        <v>73</v>
      </c>
      <c r="F16" s="13">
        <v>20</v>
      </c>
      <c r="G16" s="12">
        <v>21</v>
      </c>
      <c r="H16" s="22">
        <f>SUM(F16:G16)</f>
        <v>41</v>
      </c>
    </row>
    <row r="17" spans="1:8" ht="24" customHeight="1">
      <c r="A17" s="32">
        <v>9</v>
      </c>
      <c r="B17" s="26" t="s">
        <v>48</v>
      </c>
      <c r="C17" s="12" t="s">
        <v>53</v>
      </c>
      <c r="D17" s="29" t="s">
        <v>54</v>
      </c>
      <c r="E17" s="21" t="s">
        <v>76</v>
      </c>
      <c r="F17" s="13">
        <v>13</v>
      </c>
      <c r="G17" s="12">
        <v>14</v>
      </c>
      <c r="H17" s="22">
        <f>SUM(F17:G17)</f>
        <v>27</v>
      </c>
    </row>
    <row r="18" spans="1:8" ht="24" customHeight="1">
      <c r="A18" s="11">
        <v>7</v>
      </c>
      <c r="B18" s="26" t="s">
        <v>47</v>
      </c>
      <c r="C18" s="12" t="s">
        <v>61</v>
      </c>
      <c r="D18" s="29" t="s">
        <v>62</v>
      </c>
      <c r="E18" s="23" t="s">
        <v>71</v>
      </c>
      <c r="F18" s="13">
        <v>11</v>
      </c>
      <c r="G18" s="12">
        <v>15</v>
      </c>
      <c r="H18" s="22">
        <f>SUM(F18:G18)</f>
        <v>26</v>
      </c>
    </row>
    <row r="19" spans="1:8" ht="24" customHeight="1">
      <c r="A19" s="11">
        <v>2</v>
      </c>
      <c r="B19" s="26" t="s">
        <v>48</v>
      </c>
      <c r="C19" s="12" t="s">
        <v>51</v>
      </c>
      <c r="D19" s="29" t="s">
        <v>52</v>
      </c>
      <c r="E19" s="23" t="s">
        <v>75</v>
      </c>
      <c r="F19" s="13">
        <v>8</v>
      </c>
      <c r="G19" s="12">
        <v>16</v>
      </c>
      <c r="H19" s="22">
        <f>SUM(F19:G19)</f>
        <v>24</v>
      </c>
    </row>
    <row r="21" ht="12.75">
      <c r="B21" s="24"/>
    </row>
    <row r="22" spans="2:8" ht="12.75">
      <c r="B22" s="27" t="s">
        <v>68</v>
      </c>
      <c r="C22" s="28"/>
      <c r="D22" s="28"/>
      <c r="E22" s="28"/>
      <c r="F22" s="28"/>
      <c r="G22" s="28"/>
      <c r="H22" s="28"/>
    </row>
    <row r="24" ht="12.75">
      <c r="B24" s="8" t="s">
        <v>46</v>
      </c>
    </row>
    <row r="104" ht="12" customHeight="1"/>
    <row r="118" ht="12.75" hidden="1">
      <c r="B118" t="s">
        <v>17</v>
      </c>
    </row>
    <row r="119" ht="12.75" hidden="1">
      <c r="B119" s="2" t="s">
        <v>30</v>
      </c>
    </row>
    <row r="120" ht="12.75" hidden="1">
      <c r="B120" s="2" t="s">
        <v>21</v>
      </c>
    </row>
    <row r="121" ht="12.75" hidden="1">
      <c r="B121" t="s">
        <v>16</v>
      </c>
    </row>
    <row r="122" ht="12.75" hidden="1">
      <c r="B122" t="s">
        <v>18</v>
      </c>
    </row>
    <row r="123" ht="12.75" hidden="1">
      <c r="B123" t="s">
        <v>11</v>
      </c>
    </row>
    <row r="124" ht="12.75" hidden="1">
      <c r="B124" s="2" t="s">
        <v>20</v>
      </c>
    </row>
    <row r="125" ht="12.75" hidden="1">
      <c r="B125" s="2" t="s">
        <v>22</v>
      </c>
    </row>
    <row r="126" ht="12.75" hidden="1">
      <c r="B126" s="2" t="s">
        <v>23</v>
      </c>
    </row>
    <row r="127" ht="12.75" hidden="1">
      <c r="B127" s="2" t="s">
        <v>24</v>
      </c>
    </row>
    <row r="128" ht="12.75" hidden="1">
      <c r="B128" s="2" t="s">
        <v>28</v>
      </c>
    </row>
    <row r="129" ht="12.75" hidden="1">
      <c r="B129" s="2" t="s">
        <v>25</v>
      </c>
    </row>
    <row r="130" ht="12.75" hidden="1">
      <c r="B130" s="2" t="s">
        <v>26</v>
      </c>
    </row>
    <row r="131" ht="12.75" hidden="1">
      <c r="B131" s="2" t="s">
        <v>27</v>
      </c>
    </row>
    <row r="132" ht="12.75" hidden="1">
      <c r="B132" s="2" t="s">
        <v>29</v>
      </c>
    </row>
    <row r="133" ht="12.75" hidden="1">
      <c r="B133" t="s">
        <v>19</v>
      </c>
    </row>
    <row r="134" ht="12.75" hidden="1">
      <c r="B134" t="s">
        <v>39</v>
      </c>
    </row>
    <row r="135" ht="12.75" hidden="1">
      <c r="B135" t="s">
        <v>28</v>
      </c>
    </row>
    <row r="136" ht="12.75" hidden="1">
      <c r="B136" t="s">
        <v>40</v>
      </c>
    </row>
    <row r="137" ht="12.75" hidden="1"/>
    <row r="138" ht="12.75" hidden="1"/>
    <row r="139" ht="12.75" hidden="1">
      <c r="B139" t="s">
        <v>10</v>
      </c>
    </row>
    <row r="140" ht="12.75" hidden="1">
      <c r="B140" t="s">
        <v>31</v>
      </c>
    </row>
    <row r="141" ht="12.75" hidden="1"/>
    <row r="142" ht="12.75" hidden="1"/>
    <row r="143" ht="12.75" hidden="1">
      <c r="B143" t="s">
        <v>32</v>
      </c>
    </row>
    <row r="144" ht="12.75" hidden="1">
      <c r="B144" t="s">
        <v>33</v>
      </c>
    </row>
    <row r="145" ht="12.75" hidden="1">
      <c r="B145" t="s">
        <v>34</v>
      </c>
    </row>
    <row r="146" ht="12.75" hidden="1">
      <c r="B146" t="s">
        <v>35</v>
      </c>
    </row>
    <row r="147" ht="12.75" hidden="1">
      <c r="B147" t="s">
        <v>36</v>
      </c>
    </row>
    <row r="148" ht="12.75" hidden="1">
      <c r="B148" t="s">
        <v>37</v>
      </c>
    </row>
    <row r="149" ht="12.75" hidden="1">
      <c r="B149" t="s">
        <v>41</v>
      </c>
    </row>
    <row r="150" ht="12.75" hidden="1">
      <c r="B150" s="5" t="s">
        <v>38</v>
      </c>
    </row>
  </sheetData>
  <sheetProtection/>
  <dataValidations count="3">
    <dataValidation type="list" allowBlank="1" showInputMessage="1" showErrorMessage="1" sqref="D7">
      <formula1>$B$139:$B$140</formula1>
    </dataValidation>
    <dataValidation type="list" allowBlank="1" showInputMessage="1" showErrorMessage="1" sqref="D4">
      <formula1>$B$143:$B$153</formula1>
    </dataValidation>
    <dataValidation type="list" allowBlank="1" showInputMessage="1" showErrorMessage="1" sqref="D2">
      <formula1>$B$118:$B$136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Karel Strnad</cp:lastModifiedBy>
  <cp:lastPrinted>2020-02-27T18:09:11Z</cp:lastPrinted>
  <dcterms:created xsi:type="dcterms:W3CDTF">2010-12-27T11:13:04Z</dcterms:created>
  <dcterms:modified xsi:type="dcterms:W3CDTF">2020-02-28T15:13:46Z</dcterms:modified>
  <cp:category/>
  <cp:version/>
  <cp:contentType/>
  <cp:contentStatus/>
</cp:coreProperties>
</file>